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\"/>
    </mc:Choice>
  </mc:AlternateContent>
  <bookViews>
    <workbookView xWindow="120" yWindow="15" windowWidth="9375" windowHeight="4710" activeTab="1"/>
  </bookViews>
  <sheets>
    <sheet name="družstva" sheetId="19" r:id="rId1"/>
    <sheet name="VS0 ml. věk 6 let" sheetId="1" r:id="rId2"/>
    <sheet name="VS0 A věk 7-8 let " sheetId="29" r:id="rId3"/>
    <sheet name="VS0 B věk 9 let a starší" sheetId="28" r:id="rId4"/>
    <sheet name=" VS1 A věk 7-8 let" sheetId="30" r:id="rId5"/>
    <sheet name="VS1 B věk 9let a starší" sheetId="31" r:id="rId6"/>
    <sheet name="VS2 A věk 8-10let " sheetId="32" r:id="rId7"/>
    <sheet name="VS2 B věk 11 a starší" sheetId="34" r:id="rId8"/>
    <sheet name="VS3 A věk 9-12 let " sheetId="33" r:id="rId9"/>
    <sheet name="VS4 B věk 9-12let " sheetId="35" r:id="rId10"/>
    <sheet name="VS4 C věk 9-11 let " sheetId="36" r:id="rId11"/>
    <sheet name="VS5 B věk 12-14 let " sheetId="39" r:id="rId12"/>
    <sheet name="VS5 C věk 12-14 let " sheetId="37" r:id="rId13"/>
    <sheet name="VS6  B věk 15 a st." sheetId="38" r:id="rId14"/>
    <sheet name="rozhodčí" sheetId="7" r:id="rId15"/>
    <sheet name="List15" sheetId="15" r:id="rId16"/>
    <sheet name="List16" sheetId="16" r:id="rId17"/>
  </sheets>
  <definedNames>
    <definedName name="_xlnm._FilterDatabase" localSheetId="4" hidden="1">' VS1 A věk 7-8 let'!$C$8:$R$13</definedName>
    <definedName name="_xlnm._FilterDatabase" localSheetId="2" hidden="1">'VS0 A věk 7-8 let '!$C$8:$R$13</definedName>
    <definedName name="_xlnm._FilterDatabase" localSheetId="3" hidden="1">'VS0 B věk 9 let a starší'!$C$8:$R$13</definedName>
    <definedName name="_xlnm._FilterDatabase" localSheetId="1" hidden="1">'VS0 ml. věk 6 let'!$C$8:$R$13</definedName>
    <definedName name="_xlnm._FilterDatabase" localSheetId="5" hidden="1">'VS1 B věk 9let a starší'!$C$8:$R$13</definedName>
    <definedName name="_xlnm._FilterDatabase" localSheetId="6" hidden="1">'VS2 A věk 8-10let '!$C$8:$R$13</definedName>
    <definedName name="_xlnm._FilterDatabase" localSheetId="7" hidden="1">'VS2 B věk 11 a starší'!$C$8:$R$13</definedName>
    <definedName name="_xlnm._FilterDatabase" localSheetId="8" hidden="1">'VS3 A věk 9-12 let '!$C$8:$R$13</definedName>
    <definedName name="_xlnm._FilterDatabase" localSheetId="9" hidden="1">'VS4 B věk 9-12let '!$C$8:$V$13</definedName>
    <definedName name="_xlnm._FilterDatabase" localSheetId="10" hidden="1">'VS4 C věk 9-11 let '!$C$8:$R$12</definedName>
    <definedName name="_xlnm._FilterDatabase" localSheetId="11" hidden="1">'VS5 B věk 12-14 let '!$C$8:$R$13</definedName>
    <definedName name="_xlnm._FilterDatabase" localSheetId="12" hidden="1">'VS5 C věk 12-14 let '!$C$8:$R$12</definedName>
    <definedName name="_xlnm._FilterDatabase" localSheetId="13" hidden="1">'VS6  B věk 15 a st.'!$C$8:$R$13</definedName>
  </definedNames>
  <calcPr calcId="152511"/>
</workbook>
</file>

<file path=xl/calcChain.xml><?xml version="1.0" encoding="utf-8"?>
<calcChain xmlns="http://schemas.openxmlformats.org/spreadsheetml/2006/main">
  <c r="V10" i="32" l="1"/>
  <c r="V11" i="32"/>
  <c r="V12" i="32"/>
  <c r="V13" i="32"/>
  <c r="V9" i="32"/>
  <c r="V8" i="32"/>
  <c r="V25" i="36"/>
  <c r="V24" i="36"/>
  <c r="V23" i="36"/>
  <c r="V22" i="36"/>
  <c r="V21" i="36"/>
  <c r="V20" i="36"/>
  <c r="V19" i="36"/>
  <c r="V18" i="36"/>
  <c r="V17" i="36"/>
  <c r="V16" i="36"/>
  <c r="V15" i="36"/>
  <c r="V14" i="36"/>
  <c r="V13" i="36"/>
  <c r="V12" i="36"/>
  <c r="V11" i="36"/>
  <c r="V10" i="36"/>
  <c r="V9" i="36"/>
  <c r="V8" i="36"/>
  <c r="M25" i="36"/>
  <c r="M24" i="36"/>
  <c r="M23" i="36"/>
  <c r="M22" i="36"/>
  <c r="M21" i="36"/>
  <c r="M20" i="36"/>
  <c r="M19" i="36"/>
  <c r="M18" i="36"/>
  <c r="M17" i="36"/>
  <c r="M16" i="36"/>
  <c r="M15" i="36"/>
  <c r="M14" i="36"/>
  <c r="M13" i="36"/>
  <c r="M12" i="36"/>
  <c r="M11" i="36"/>
  <c r="M10" i="36"/>
  <c r="M9" i="36"/>
  <c r="M8" i="36"/>
  <c r="V14" i="35"/>
  <c r="V13" i="35"/>
  <c r="V12" i="35"/>
  <c r="V11" i="35"/>
  <c r="V10" i="35"/>
  <c r="V9" i="35"/>
  <c r="V8" i="35"/>
  <c r="M14" i="35"/>
  <c r="M13" i="35"/>
  <c r="M12" i="35"/>
  <c r="M11" i="35"/>
  <c r="M10" i="35"/>
  <c r="M9" i="35"/>
  <c r="M8" i="35"/>
  <c r="V11" i="33"/>
  <c r="V10" i="33"/>
  <c r="V8" i="33"/>
  <c r="V9" i="33"/>
  <c r="M11" i="33"/>
  <c r="M10" i="33"/>
  <c r="M9" i="33"/>
  <c r="M8" i="33"/>
  <c r="V12" i="34"/>
  <c r="V11" i="34"/>
  <c r="V10" i="34"/>
  <c r="V9" i="34"/>
  <c r="V8" i="34"/>
  <c r="M12" i="34"/>
  <c r="M11" i="34"/>
  <c r="M10" i="34"/>
  <c r="M9" i="34"/>
  <c r="M8" i="34"/>
  <c r="V14" i="32"/>
  <c r="M14" i="32"/>
  <c r="M13" i="32"/>
  <c r="M12" i="32"/>
  <c r="M11" i="32"/>
  <c r="M10" i="32"/>
  <c r="M9" i="32"/>
  <c r="M8" i="32"/>
  <c r="V16" i="31"/>
  <c r="V15" i="31"/>
  <c r="V14" i="31"/>
  <c r="V13" i="31"/>
  <c r="V12" i="31"/>
  <c r="V11" i="31"/>
  <c r="V10" i="31"/>
  <c r="V9" i="31"/>
  <c r="V8" i="31"/>
  <c r="M16" i="31"/>
  <c r="M15" i="31"/>
  <c r="M14" i="31"/>
  <c r="M13" i="31"/>
  <c r="M12" i="31"/>
  <c r="M11" i="31"/>
  <c r="M10" i="31"/>
  <c r="M9" i="31"/>
  <c r="M8" i="31"/>
  <c r="V16" i="30"/>
  <c r="V15" i="30"/>
  <c r="V14" i="30"/>
  <c r="V13" i="30"/>
  <c r="V12" i="30"/>
  <c r="V11" i="30"/>
  <c r="V10" i="30"/>
  <c r="V9" i="30"/>
  <c r="V8" i="30"/>
  <c r="M16" i="30"/>
  <c r="M15" i="30"/>
  <c r="M14" i="30"/>
  <c r="M13" i="30"/>
  <c r="M12" i="30"/>
  <c r="M11" i="30"/>
  <c r="M10" i="30"/>
  <c r="M9" i="30"/>
  <c r="M8" i="30"/>
  <c r="V14" i="28"/>
  <c r="V13" i="28"/>
  <c r="V12" i="28"/>
  <c r="V11" i="28"/>
  <c r="V10" i="28"/>
  <c r="V9" i="28"/>
  <c r="V8" i="28"/>
  <c r="M14" i="28"/>
  <c r="M13" i="28"/>
  <c r="M12" i="28"/>
  <c r="M11" i="28"/>
  <c r="M10" i="28"/>
  <c r="M9" i="28"/>
  <c r="M8" i="28"/>
  <c r="V25" i="29"/>
  <c r="V24" i="29"/>
  <c r="V23" i="29"/>
  <c r="V22" i="29"/>
  <c r="V21" i="29"/>
  <c r="V20" i="29"/>
  <c r="V19" i="29"/>
  <c r="V18" i="29"/>
  <c r="V17" i="29"/>
  <c r="V16" i="29"/>
  <c r="V15" i="29"/>
  <c r="V14" i="29"/>
  <c r="V13" i="29"/>
  <c r="V12" i="29"/>
  <c r="V11" i="29"/>
  <c r="V10" i="29"/>
  <c r="V9" i="29"/>
  <c r="V8" i="29"/>
  <c r="M25" i="29"/>
  <c r="M24" i="29"/>
  <c r="M23" i="29"/>
  <c r="M22" i="29"/>
  <c r="M21" i="29"/>
  <c r="M20" i="29"/>
  <c r="M19" i="29"/>
  <c r="M18" i="29"/>
  <c r="M17" i="29"/>
  <c r="M16" i="29"/>
  <c r="M15" i="29"/>
  <c r="M14" i="29"/>
  <c r="M13" i="29"/>
  <c r="M12" i="29"/>
  <c r="M11" i="29"/>
  <c r="M10" i="29"/>
  <c r="M9" i="29"/>
  <c r="M8" i="29"/>
  <c r="V9" i="1"/>
  <c r="V10" i="1"/>
  <c r="V11" i="1"/>
  <c r="V8" i="1"/>
  <c r="M11" i="1"/>
  <c r="M10" i="1"/>
  <c r="M9" i="1"/>
  <c r="M8" i="1"/>
  <c r="I14" i="30"/>
  <c r="Q14" i="30"/>
  <c r="U13" i="37" l="1"/>
  <c r="Q13" i="37"/>
  <c r="M13" i="37"/>
  <c r="M11" i="37"/>
  <c r="U9" i="36"/>
  <c r="U17" i="36"/>
  <c r="U8" i="31"/>
  <c r="Q8" i="31"/>
  <c r="U14" i="30"/>
  <c r="U33" i="39" l="1"/>
  <c r="Q33" i="39"/>
  <c r="M33" i="39"/>
  <c r="I33" i="39"/>
  <c r="V33" i="39" s="1"/>
  <c r="U32" i="39"/>
  <c r="Q32" i="39"/>
  <c r="M32" i="39"/>
  <c r="I32" i="39"/>
  <c r="V32" i="39" s="1"/>
  <c r="U31" i="39"/>
  <c r="Q31" i="39"/>
  <c r="M31" i="39"/>
  <c r="I31" i="39"/>
  <c r="V31" i="39" s="1"/>
  <c r="U30" i="39"/>
  <c r="Q30" i="39"/>
  <c r="M30" i="39"/>
  <c r="I30" i="39"/>
  <c r="V30" i="39" s="1"/>
  <c r="U29" i="39"/>
  <c r="Q29" i="39"/>
  <c r="M29" i="39"/>
  <c r="I29" i="39"/>
  <c r="V29" i="39" s="1"/>
  <c r="U28" i="39"/>
  <c r="Q28" i="39"/>
  <c r="M28" i="39"/>
  <c r="I28" i="39"/>
  <c r="V28" i="39" s="1"/>
  <c r="U27" i="39"/>
  <c r="Q27" i="39"/>
  <c r="M27" i="39"/>
  <c r="I27" i="39"/>
  <c r="V27" i="39" s="1"/>
  <c r="U26" i="39"/>
  <c r="Q26" i="39"/>
  <c r="M26" i="39"/>
  <c r="I26" i="39"/>
  <c r="V26" i="39" s="1"/>
  <c r="U25" i="39"/>
  <c r="Q25" i="39"/>
  <c r="M25" i="39"/>
  <c r="I25" i="39"/>
  <c r="V25" i="39" s="1"/>
  <c r="U24" i="39"/>
  <c r="Q24" i="39"/>
  <c r="M24" i="39"/>
  <c r="I24" i="39"/>
  <c r="V24" i="39" s="1"/>
  <c r="U23" i="39"/>
  <c r="Q23" i="39"/>
  <c r="M23" i="39"/>
  <c r="I23" i="39"/>
  <c r="V23" i="39" s="1"/>
  <c r="U22" i="39"/>
  <c r="Q22" i="39"/>
  <c r="M22" i="39"/>
  <c r="I22" i="39"/>
  <c r="V22" i="39" s="1"/>
  <c r="U21" i="39"/>
  <c r="Q21" i="39"/>
  <c r="M21" i="39"/>
  <c r="I21" i="39"/>
  <c r="V21" i="39" s="1"/>
  <c r="U20" i="39"/>
  <c r="Q20" i="39"/>
  <c r="M20" i="39"/>
  <c r="I20" i="39"/>
  <c r="V20" i="39" s="1"/>
  <c r="U19" i="39"/>
  <c r="Q19" i="39"/>
  <c r="M19" i="39"/>
  <c r="I19" i="39"/>
  <c r="V19" i="39" s="1"/>
  <c r="U18" i="39"/>
  <c r="Q18" i="39"/>
  <c r="M18" i="39"/>
  <c r="I18" i="39"/>
  <c r="V18" i="39" s="1"/>
  <c r="U17" i="39"/>
  <c r="Q17" i="39"/>
  <c r="M17" i="39"/>
  <c r="I17" i="39"/>
  <c r="V17" i="39" s="1"/>
  <c r="U16" i="39"/>
  <c r="Q16" i="39"/>
  <c r="M16" i="39"/>
  <c r="I16" i="39"/>
  <c r="V16" i="39" s="1"/>
  <c r="U15" i="39"/>
  <c r="Q15" i="39"/>
  <c r="M15" i="39"/>
  <c r="I15" i="39"/>
  <c r="V15" i="39" s="1"/>
  <c r="U14" i="39"/>
  <c r="Q14" i="39"/>
  <c r="M14" i="39"/>
  <c r="I14" i="39"/>
  <c r="V14" i="39" s="1"/>
  <c r="U13" i="39"/>
  <c r="Q13" i="39"/>
  <c r="M13" i="39"/>
  <c r="I13" i="39"/>
  <c r="V13" i="39" s="1"/>
  <c r="U12" i="39"/>
  <c r="Q12" i="39"/>
  <c r="M12" i="39"/>
  <c r="I12" i="39"/>
  <c r="V12" i="39" s="1"/>
  <c r="U11" i="39"/>
  <c r="Q11" i="39"/>
  <c r="M11" i="39"/>
  <c r="I11" i="39"/>
  <c r="V11" i="39" s="1"/>
  <c r="U10" i="39"/>
  <c r="Q10" i="39"/>
  <c r="M10" i="39"/>
  <c r="I10" i="39"/>
  <c r="V10" i="39" s="1"/>
  <c r="U9" i="39"/>
  <c r="Q9" i="39"/>
  <c r="V9" i="39" s="1"/>
  <c r="M9" i="39"/>
  <c r="I9" i="39"/>
  <c r="U8" i="39"/>
  <c r="Q8" i="39"/>
  <c r="M8" i="39"/>
  <c r="I8" i="39"/>
  <c r="B8" i="39"/>
  <c r="B9" i="39" s="1"/>
  <c r="B10" i="39" s="1"/>
  <c r="B11" i="39" s="1"/>
  <c r="B12" i="39" s="1"/>
  <c r="B13" i="39" s="1"/>
  <c r="B14" i="39" s="1"/>
  <c r="B15" i="39" s="1"/>
  <c r="B16" i="39" s="1"/>
  <c r="B17" i="39" s="1"/>
  <c r="B18" i="39" s="1"/>
  <c r="B19" i="39" s="1"/>
  <c r="B20" i="39" s="1"/>
  <c r="B21" i="39" s="1"/>
  <c r="B22" i="39" s="1"/>
  <c r="B23" i="39" s="1"/>
  <c r="B24" i="39" s="1"/>
  <c r="B25" i="39" s="1"/>
  <c r="U33" i="38"/>
  <c r="Q33" i="38"/>
  <c r="M33" i="38"/>
  <c r="I33" i="38"/>
  <c r="V33" i="38" s="1"/>
  <c r="U32" i="38"/>
  <c r="Q32" i="38"/>
  <c r="M32" i="38"/>
  <c r="I32" i="38"/>
  <c r="V32" i="38" s="1"/>
  <c r="U31" i="38"/>
  <c r="Q31" i="38"/>
  <c r="M31" i="38"/>
  <c r="I31" i="38"/>
  <c r="V31" i="38" s="1"/>
  <c r="U30" i="38"/>
  <c r="Q30" i="38"/>
  <c r="M30" i="38"/>
  <c r="I30" i="38"/>
  <c r="V30" i="38" s="1"/>
  <c r="U29" i="38"/>
  <c r="Q29" i="38"/>
  <c r="M29" i="38"/>
  <c r="I29" i="38"/>
  <c r="V29" i="38" s="1"/>
  <c r="U28" i="38"/>
  <c r="Q28" i="38"/>
  <c r="M28" i="38"/>
  <c r="I28" i="38"/>
  <c r="V28" i="38" s="1"/>
  <c r="U27" i="38"/>
  <c r="Q27" i="38"/>
  <c r="M27" i="38"/>
  <c r="I27" i="38"/>
  <c r="V27" i="38" s="1"/>
  <c r="U26" i="38"/>
  <c r="Q26" i="38"/>
  <c r="M26" i="38"/>
  <c r="I26" i="38"/>
  <c r="V26" i="38" s="1"/>
  <c r="U25" i="38"/>
  <c r="Q25" i="38"/>
  <c r="M25" i="38"/>
  <c r="I25" i="38"/>
  <c r="V25" i="38" s="1"/>
  <c r="U24" i="38"/>
  <c r="Q24" i="38"/>
  <c r="M24" i="38"/>
  <c r="I24" i="38"/>
  <c r="V24" i="38" s="1"/>
  <c r="U23" i="38"/>
  <c r="Q23" i="38"/>
  <c r="M23" i="38"/>
  <c r="I23" i="38"/>
  <c r="V23" i="38" s="1"/>
  <c r="U22" i="38"/>
  <c r="Q22" i="38"/>
  <c r="M22" i="38"/>
  <c r="I22" i="38"/>
  <c r="V22" i="38" s="1"/>
  <c r="U21" i="38"/>
  <c r="Q21" i="38"/>
  <c r="M21" i="38"/>
  <c r="I21" i="38"/>
  <c r="V21" i="38" s="1"/>
  <c r="U20" i="38"/>
  <c r="Q20" i="38"/>
  <c r="M20" i="38"/>
  <c r="I20" i="38"/>
  <c r="V20" i="38" s="1"/>
  <c r="U19" i="38"/>
  <c r="Q19" i="38"/>
  <c r="M19" i="38"/>
  <c r="I19" i="38"/>
  <c r="V19" i="38" s="1"/>
  <c r="U18" i="38"/>
  <c r="Q18" i="38"/>
  <c r="M18" i="38"/>
  <c r="I18" i="38"/>
  <c r="V18" i="38" s="1"/>
  <c r="U17" i="38"/>
  <c r="Q17" i="38"/>
  <c r="M17" i="38"/>
  <c r="I17" i="38"/>
  <c r="V17" i="38" s="1"/>
  <c r="U16" i="38"/>
  <c r="Q16" i="38"/>
  <c r="M16" i="38"/>
  <c r="I16" i="38"/>
  <c r="V16" i="38" s="1"/>
  <c r="U15" i="38"/>
  <c r="Q15" i="38"/>
  <c r="M15" i="38"/>
  <c r="I15" i="38"/>
  <c r="V15" i="38" s="1"/>
  <c r="U14" i="38"/>
  <c r="Q14" i="38"/>
  <c r="M14" i="38"/>
  <c r="I14" i="38"/>
  <c r="V14" i="38" s="1"/>
  <c r="U13" i="38"/>
  <c r="Q13" i="38"/>
  <c r="M13" i="38"/>
  <c r="I13" i="38"/>
  <c r="V13" i="38" s="1"/>
  <c r="U12" i="38"/>
  <c r="Q12" i="38"/>
  <c r="M12" i="38"/>
  <c r="I12" i="38"/>
  <c r="V12" i="38" s="1"/>
  <c r="U11" i="38"/>
  <c r="Q11" i="38"/>
  <c r="M11" i="38"/>
  <c r="I11" i="38"/>
  <c r="V11" i="38" s="1"/>
  <c r="U10" i="38"/>
  <c r="Q10" i="38"/>
  <c r="M10" i="38"/>
  <c r="I10" i="38"/>
  <c r="V10" i="38" s="1"/>
  <c r="U9" i="38"/>
  <c r="Q9" i="38"/>
  <c r="M9" i="38"/>
  <c r="I9" i="38"/>
  <c r="V9" i="38" s="1"/>
  <c r="U8" i="38"/>
  <c r="Q8" i="38"/>
  <c r="M8" i="38"/>
  <c r="I8" i="38"/>
  <c r="B8" i="38"/>
  <c r="B9" i="38" s="1"/>
  <c r="B10" i="38" s="1"/>
  <c r="B11" i="38" s="1"/>
  <c r="B12" i="38" s="1"/>
  <c r="B13" i="38" s="1"/>
  <c r="B14" i="38" s="1"/>
  <c r="B15" i="38" s="1"/>
  <c r="B16" i="38" s="1"/>
  <c r="B17" i="38" s="1"/>
  <c r="B18" i="38" s="1"/>
  <c r="B19" i="38" s="1"/>
  <c r="B20" i="38" s="1"/>
  <c r="B21" i="38" s="1"/>
  <c r="B22" i="38" s="1"/>
  <c r="I21" i="37"/>
  <c r="M21" i="37"/>
  <c r="Q21" i="37"/>
  <c r="U21" i="37"/>
  <c r="I22" i="37"/>
  <c r="M22" i="37"/>
  <c r="Q22" i="37"/>
  <c r="U22" i="37"/>
  <c r="I23" i="37"/>
  <c r="M23" i="37"/>
  <c r="Q23" i="37"/>
  <c r="U23" i="37"/>
  <c r="I24" i="37"/>
  <c r="M24" i="37"/>
  <c r="Q24" i="37"/>
  <c r="U24" i="37"/>
  <c r="I25" i="37"/>
  <c r="M25" i="37"/>
  <c r="Q25" i="37"/>
  <c r="U25" i="37"/>
  <c r="I26" i="37"/>
  <c r="M26" i="37"/>
  <c r="Q26" i="37"/>
  <c r="U26" i="37"/>
  <c r="I27" i="37"/>
  <c r="M27" i="37"/>
  <c r="Q27" i="37"/>
  <c r="U27" i="37"/>
  <c r="I28" i="37"/>
  <c r="M28" i="37"/>
  <c r="Q28" i="37"/>
  <c r="U28" i="37"/>
  <c r="I29" i="37"/>
  <c r="M29" i="37"/>
  <c r="Q29" i="37"/>
  <c r="U29" i="37"/>
  <c r="I30" i="37"/>
  <c r="M30" i="37"/>
  <c r="Q30" i="37"/>
  <c r="U30" i="37"/>
  <c r="I31" i="37"/>
  <c r="M31" i="37"/>
  <c r="Q31" i="37"/>
  <c r="U31" i="37"/>
  <c r="I26" i="36"/>
  <c r="Q26" i="36"/>
  <c r="U26" i="36"/>
  <c r="I27" i="36"/>
  <c r="Q27" i="36"/>
  <c r="U27" i="36"/>
  <c r="I28" i="36"/>
  <c r="Q28" i="36"/>
  <c r="U28" i="36"/>
  <c r="I29" i="36"/>
  <c r="Q29" i="36"/>
  <c r="U29" i="36"/>
  <c r="I30" i="36"/>
  <c r="Q30" i="36"/>
  <c r="U30" i="36"/>
  <c r="I31" i="36"/>
  <c r="Q31" i="36"/>
  <c r="U31" i="36"/>
  <c r="I14" i="36"/>
  <c r="Q14" i="36"/>
  <c r="U14" i="36"/>
  <c r="I12" i="36"/>
  <c r="Q12" i="36"/>
  <c r="U12" i="36"/>
  <c r="I23" i="36"/>
  <c r="Q23" i="36"/>
  <c r="U23" i="36"/>
  <c r="I24" i="36"/>
  <c r="Q24" i="36"/>
  <c r="U24" i="36"/>
  <c r="I25" i="36"/>
  <c r="Q25" i="36"/>
  <c r="U25" i="36"/>
  <c r="U20" i="37"/>
  <c r="Q20" i="37"/>
  <c r="M20" i="37"/>
  <c r="I20" i="37"/>
  <c r="U14" i="37"/>
  <c r="Q14" i="37"/>
  <c r="M14" i="37"/>
  <c r="I14" i="37"/>
  <c r="U15" i="37"/>
  <c r="Q15" i="37"/>
  <c r="M15" i="37"/>
  <c r="I15" i="37"/>
  <c r="U10" i="37"/>
  <c r="Q10" i="37"/>
  <c r="M10" i="37"/>
  <c r="I10" i="37"/>
  <c r="U12" i="37"/>
  <c r="Q12" i="37"/>
  <c r="M12" i="37"/>
  <c r="I12" i="37"/>
  <c r="U8" i="37"/>
  <c r="Q8" i="37"/>
  <c r="M8" i="37"/>
  <c r="I8" i="37"/>
  <c r="U11" i="37"/>
  <c r="Q11" i="37"/>
  <c r="I11" i="37"/>
  <c r="I13" i="37"/>
  <c r="V13" i="37" s="1"/>
  <c r="U9" i="37"/>
  <c r="Q9" i="37"/>
  <c r="M9" i="37"/>
  <c r="I9" i="37"/>
  <c r="U18" i="37"/>
  <c r="Q18" i="37"/>
  <c r="M18" i="37"/>
  <c r="I18" i="37"/>
  <c r="U19" i="37"/>
  <c r="Q19" i="37"/>
  <c r="M19" i="37"/>
  <c r="I19" i="37"/>
  <c r="U16" i="37"/>
  <c r="Q16" i="37"/>
  <c r="M16" i="37"/>
  <c r="I16" i="37"/>
  <c r="U17" i="37"/>
  <c r="Q17" i="37"/>
  <c r="M17" i="37"/>
  <c r="I17" i="37"/>
  <c r="U24" i="29"/>
  <c r="U25" i="29"/>
  <c r="Q24" i="29"/>
  <c r="Q25" i="29"/>
  <c r="I24" i="29"/>
  <c r="I25" i="29"/>
  <c r="U12" i="29"/>
  <c r="U23" i="29"/>
  <c r="Q12" i="29"/>
  <c r="Q23" i="29"/>
  <c r="I12" i="29"/>
  <c r="I23" i="29"/>
  <c r="U13" i="36"/>
  <c r="Q13" i="36"/>
  <c r="I13" i="36"/>
  <c r="U18" i="36"/>
  <c r="Q18" i="36"/>
  <c r="I18" i="36"/>
  <c r="U15" i="36"/>
  <c r="Q15" i="36"/>
  <c r="I15" i="36"/>
  <c r="U16" i="36"/>
  <c r="Q16" i="36"/>
  <c r="I16" i="36"/>
  <c r="U8" i="36"/>
  <c r="Q8" i="36"/>
  <c r="I8" i="36"/>
  <c r="U10" i="36"/>
  <c r="Q10" i="36"/>
  <c r="I10" i="36"/>
  <c r="Q17" i="36"/>
  <c r="I17" i="36"/>
  <c r="Q9" i="36"/>
  <c r="I9" i="36"/>
  <c r="U11" i="36"/>
  <c r="Q11" i="36"/>
  <c r="I11" i="36"/>
  <c r="U20" i="36"/>
  <c r="Q20" i="36"/>
  <c r="I20" i="36"/>
  <c r="U19" i="36"/>
  <c r="Q19" i="36"/>
  <c r="I19" i="36"/>
  <c r="U22" i="36"/>
  <c r="Q22" i="36"/>
  <c r="I22" i="36"/>
  <c r="U21" i="36"/>
  <c r="Q21" i="36"/>
  <c r="I21" i="36"/>
  <c r="U22" i="35"/>
  <c r="Q22" i="35"/>
  <c r="I22" i="35"/>
  <c r="U21" i="35"/>
  <c r="Q21" i="35"/>
  <c r="I21" i="35"/>
  <c r="U20" i="35"/>
  <c r="Q20" i="35"/>
  <c r="I20" i="35"/>
  <c r="U19" i="35"/>
  <c r="Q19" i="35"/>
  <c r="I19" i="35"/>
  <c r="U18" i="35"/>
  <c r="Q18" i="35"/>
  <c r="I18" i="35"/>
  <c r="U17" i="35"/>
  <c r="Q17" i="35"/>
  <c r="I17" i="35"/>
  <c r="U16" i="35"/>
  <c r="Q16" i="35"/>
  <c r="I16" i="35"/>
  <c r="U15" i="35"/>
  <c r="Q15" i="35"/>
  <c r="I15" i="35"/>
  <c r="U14" i="35"/>
  <c r="Q14" i="35"/>
  <c r="I14" i="35"/>
  <c r="U13" i="35"/>
  <c r="Q13" i="35"/>
  <c r="I13" i="35"/>
  <c r="U8" i="35"/>
  <c r="Q8" i="35"/>
  <c r="I8" i="35"/>
  <c r="U11" i="35"/>
  <c r="Q11" i="35"/>
  <c r="I11" i="35"/>
  <c r="U9" i="35"/>
  <c r="Q9" i="35"/>
  <c r="I9" i="35"/>
  <c r="U12" i="35"/>
  <c r="Q12" i="35"/>
  <c r="I12" i="35"/>
  <c r="U10" i="35"/>
  <c r="Q10" i="35"/>
  <c r="I10" i="35"/>
  <c r="U22" i="33"/>
  <c r="Q22" i="33"/>
  <c r="I22" i="33"/>
  <c r="V22" i="33" s="1"/>
  <c r="U21" i="33"/>
  <c r="Q21" i="33"/>
  <c r="I21" i="33"/>
  <c r="U20" i="33"/>
  <c r="Q20" i="33"/>
  <c r="I20" i="33"/>
  <c r="U19" i="33"/>
  <c r="Q19" i="33"/>
  <c r="I19" i="33"/>
  <c r="V19" i="33" s="1"/>
  <c r="U18" i="33"/>
  <c r="Q18" i="33"/>
  <c r="I18" i="33"/>
  <c r="V18" i="33" s="1"/>
  <c r="U17" i="33"/>
  <c r="Q17" i="33"/>
  <c r="I17" i="33"/>
  <c r="U16" i="33"/>
  <c r="Q16" i="33"/>
  <c r="I16" i="33"/>
  <c r="U15" i="33"/>
  <c r="Q15" i="33"/>
  <c r="I15" i="33"/>
  <c r="V15" i="33" s="1"/>
  <c r="U14" i="33"/>
  <c r="Q14" i="33"/>
  <c r="I14" i="33"/>
  <c r="V14" i="33" s="1"/>
  <c r="U13" i="33"/>
  <c r="Q13" i="33"/>
  <c r="I13" i="33"/>
  <c r="U12" i="33"/>
  <c r="Q12" i="33"/>
  <c r="I12" i="33"/>
  <c r="U11" i="33"/>
  <c r="Q11" i="33"/>
  <c r="I11" i="33"/>
  <c r="U10" i="33"/>
  <c r="Q10" i="33"/>
  <c r="I10" i="33"/>
  <c r="U9" i="33"/>
  <c r="Q9" i="33"/>
  <c r="I9" i="33"/>
  <c r="U8" i="33"/>
  <c r="Q8" i="33"/>
  <c r="I8" i="33"/>
  <c r="U22" i="34"/>
  <c r="Q22" i="34"/>
  <c r="I22" i="34"/>
  <c r="U21" i="34"/>
  <c r="Q21" i="34"/>
  <c r="I21" i="34"/>
  <c r="U20" i="34"/>
  <c r="Q20" i="34"/>
  <c r="I20" i="34"/>
  <c r="U19" i="34"/>
  <c r="Q19" i="34"/>
  <c r="I19" i="34"/>
  <c r="U18" i="34"/>
  <c r="Q18" i="34"/>
  <c r="I18" i="34"/>
  <c r="U17" i="34"/>
  <c r="Q17" i="34"/>
  <c r="I17" i="34"/>
  <c r="U16" i="34"/>
  <c r="Q16" i="34"/>
  <c r="I16" i="34"/>
  <c r="U15" i="34"/>
  <c r="Q15" i="34"/>
  <c r="I15" i="34"/>
  <c r="U14" i="34"/>
  <c r="Q14" i="34"/>
  <c r="I14" i="34"/>
  <c r="U13" i="34"/>
  <c r="Q13" i="34"/>
  <c r="I13" i="34"/>
  <c r="U12" i="34"/>
  <c r="Q12" i="34"/>
  <c r="I12" i="34"/>
  <c r="U11" i="34"/>
  <c r="Q11" i="34"/>
  <c r="I11" i="34"/>
  <c r="U9" i="34"/>
  <c r="Q9" i="34"/>
  <c r="I9" i="34"/>
  <c r="U10" i="34"/>
  <c r="Q10" i="34"/>
  <c r="I10" i="34"/>
  <c r="U8" i="34"/>
  <c r="Q8" i="34"/>
  <c r="I8" i="34"/>
  <c r="U22" i="32"/>
  <c r="Q22" i="32"/>
  <c r="I22" i="32"/>
  <c r="V22" i="32" s="1"/>
  <c r="U21" i="32"/>
  <c r="Q21" i="32"/>
  <c r="I21" i="32"/>
  <c r="U20" i="32"/>
  <c r="Q20" i="32"/>
  <c r="I20" i="32"/>
  <c r="U19" i="32"/>
  <c r="Q19" i="32"/>
  <c r="I19" i="32"/>
  <c r="V19" i="32" s="1"/>
  <c r="U18" i="32"/>
  <c r="Q18" i="32"/>
  <c r="I18" i="32"/>
  <c r="V18" i="32" s="1"/>
  <c r="U17" i="32"/>
  <c r="Q17" i="32"/>
  <c r="I17" i="32"/>
  <c r="U16" i="32"/>
  <c r="Q16" i="32"/>
  <c r="I16" i="32"/>
  <c r="U15" i="32"/>
  <c r="Q15" i="32"/>
  <c r="I15" i="32"/>
  <c r="V15" i="32" s="1"/>
  <c r="U14" i="32"/>
  <c r="Q14" i="32"/>
  <c r="I14" i="32"/>
  <c r="U13" i="32"/>
  <c r="Q13" i="32"/>
  <c r="I13" i="32"/>
  <c r="U8" i="32"/>
  <c r="Q8" i="32"/>
  <c r="I8" i="32"/>
  <c r="U11" i="32"/>
  <c r="Q11" i="32"/>
  <c r="I11" i="32"/>
  <c r="U9" i="32"/>
  <c r="Q9" i="32"/>
  <c r="I9" i="32"/>
  <c r="U12" i="32"/>
  <c r="Q12" i="32"/>
  <c r="I12" i="32"/>
  <c r="U10" i="32"/>
  <c r="Q10" i="32"/>
  <c r="I10" i="32"/>
  <c r="U22" i="31"/>
  <c r="Q22" i="31"/>
  <c r="I22" i="31"/>
  <c r="U21" i="31"/>
  <c r="Q21" i="31"/>
  <c r="I21" i="31"/>
  <c r="U20" i="31"/>
  <c r="Q20" i="31"/>
  <c r="I20" i="31"/>
  <c r="U19" i="31"/>
  <c r="Q19" i="31"/>
  <c r="I19" i="31"/>
  <c r="U18" i="31"/>
  <c r="Q18" i="31"/>
  <c r="I18" i="31"/>
  <c r="U17" i="31"/>
  <c r="Q17" i="31"/>
  <c r="I17" i="31"/>
  <c r="U16" i="31"/>
  <c r="Q16" i="31"/>
  <c r="I16" i="31"/>
  <c r="U15" i="31"/>
  <c r="Q15" i="31"/>
  <c r="I15" i="31"/>
  <c r="I8" i="31"/>
  <c r="U11" i="31"/>
  <c r="Q11" i="31"/>
  <c r="I11" i="31"/>
  <c r="U12" i="31"/>
  <c r="Q12" i="31"/>
  <c r="I12" i="31"/>
  <c r="U10" i="31"/>
  <c r="Q10" i="31"/>
  <c r="I10" i="31"/>
  <c r="U9" i="31"/>
  <c r="Q9" i="31"/>
  <c r="I9" i="31"/>
  <c r="U14" i="31"/>
  <c r="Q14" i="31"/>
  <c r="I14" i="31"/>
  <c r="U13" i="31"/>
  <c r="Q13" i="31"/>
  <c r="I13" i="31"/>
  <c r="U22" i="30"/>
  <c r="Q22" i="30"/>
  <c r="I22" i="30"/>
  <c r="U21" i="30"/>
  <c r="Q21" i="30"/>
  <c r="I21" i="30"/>
  <c r="U20" i="30"/>
  <c r="Q20" i="30"/>
  <c r="I20" i="30"/>
  <c r="U19" i="30"/>
  <c r="Q19" i="30"/>
  <c r="I19" i="30"/>
  <c r="U18" i="30"/>
  <c r="Q18" i="30"/>
  <c r="I18" i="30"/>
  <c r="U17" i="30"/>
  <c r="Q17" i="30"/>
  <c r="I17" i="30"/>
  <c r="U16" i="30"/>
  <c r="Q16" i="30"/>
  <c r="I16" i="30"/>
  <c r="U15" i="30"/>
  <c r="Q15" i="30"/>
  <c r="I15" i="30"/>
  <c r="U10" i="30"/>
  <c r="Q10" i="30"/>
  <c r="I10" i="30"/>
  <c r="U11" i="30"/>
  <c r="Q11" i="30"/>
  <c r="I11" i="30"/>
  <c r="U9" i="30"/>
  <c r="Q9" i="30"/>
  <c r="I9" i="30"/>
  <c r="U8" i="30"/>
  <c r="Q8" i="30"/>
  <c r="I8" i="30"/>
  <c r="U12" i="30"/>
  <c r="Q12" i="30"/>
  <c r="I12" i="30"/>
  <c r="U13" i="30"/>
  <c r="Q13" i="30"/>
  <c r="I13" i="30"/>
  <c r="U22" i="28"/>
  <c r="Q22" i="28"/>
  <c r="I22" i="28"/>
  <c r="U21" i="28"/>
  <c r="Q21" i="28"/>
  <c r="I21" i="28"/>
  <c r="U20" i="28"/>
  <c r="Q20" i="28"/>
  <c r="I20" i="28"/>
  <c r="U19" i="28"/>
  <c r="Q19" i="28"/>
  <c r="I19" i="28"/>
  <c r="U18" i="28"/>
  <c r="Q18" i="28"/>
  <c r="I18" i="28"/>
  <c r="U17" i="28"/>
  <c r="Q17" i="28"/>
  <c r="I17" i="28"/>
  <c r="U16" i="28"/>
  <c r="Q16" i="28"/>
  <c r="I16" i="28"/>
  <c r="U15" i="28"/>
  <c r="Q15" i="28"/>
  <c r="I15" i="28"/>
  <c r="U14" i="28"/>
  <c r="Q14" i="28"/>
  <c r="I14" i="28"/>
  <c r="U13" i="28"/>
  <c r="Q13" i="28"/>
  <c r="I13" i="28"/>
  <c r="U10" i="28"/>
  <c r="Q10" i="28"/>
  <c r="I10" i="28"/>
  <c r="U8" i="28"/>
  <c r="Q8" i="28"/>
  <c r="I8" i="28"/>
  <c r="U9" i="28"/>
  <c r="Q9" i="28"/>
  <c r="I9" i="28"/>
  <c r="U11" i="28"/>
  <c r="Q11" i="28"/>
  <c r="I11" i="28"/>
  <c r="U12" i="28"/>
  <c r="Q12" i="28"/>
  <c r="I12" i="28"/>
  <c r="U20" i="29"/>
  <c r="Q20" i="29"/>
  <c r="I20" i="29"/>
  <c r="U14" i="29"/>
  <c r="Q14" i="29"/>
  <c r="I14" i="29"/>
  <c r="U17" i="29"/>
  <c r="Q17" i="29"/>
  <c r="I17" i="29"/>
  <c r="U15" i="29"/>
  <c r="Q15" i="29"/>
  <c r="I15" i="29"/>
  <c r="U19" i="29"/>
  <c r="Q19" i="29"/>
  <c r="I19" i="29"/>
  <c r="U8" i="29"/>
  <c r="Q8" i="29"/>
  <c r="I8" i="29"/>
  <c r="U13" i="29"/>
  <c r="Q13" i="29"/>
  <c r="I13" i="29"/>
  <c r="U11" i="29"/>
  <c r="Q11" i="29"/>
  <c r="I11" i="29"/>
  <c r="U10" i="29"/>
  <c r="Q10" i="29"/>
  <c r="I10" i="29"/>
  <c r="U16" i="29"/>
  <c r="Q16" i="29"/>
  <c r="I16" i="29"/>
  <c r="U18" i="29"/>
  <c r="Q18" i="29"/>
  <c r="I18" i="29"/>
  <c r="U9" i="29"/>
  <c r="Q9" i="29"/>
  <c r="I9" i="29"/>
  <c r="U21" i="29"/>
  <c r="Q21" i="29"/>
  <c r="I21" i="29"/>
  <c r="U22" i="29"/>
  <c r="Q22" i="29"/>
  <c r="I22" i="29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8" i="1"/>
  <c r="U9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8" i="1"/>
  <c r="Q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V22" i="1" s="1"/>
  <c r="I9" i="1"/>
  <c r="I8" i="1"/>
  <c r="B8" i="34"/>
  <c r="B8" i="33"/>
  <c r="B9" i="33" s="1"/>
  <c r="B10" i="33" s="1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V8" i="39" l="1"/>
  <c r="V8" i="38"/>
  <c r="V13" i="33"/>
  <c r="V17" i="33"/>
  <c r="V21" i="33"/>
  <c r="V12" i="33"/>
  <c r="V16" i="33"/>
  <c r="V20" i="33"/>
  <c r="V17" i="32"/>
  <c r="V21" i="32"/>
  <c r="V16" i="32"/>
  <c r="V20" i="32"/>
  <c r="V20" i="30"/>
  <c r="V17" i="37"/>
  <c r="V21" i="37"/>
  <c r="V16" i="37"/>
  <c r="V19" i="37"/>
  <c r="V18" i="37"/>
  <c r="V9" i="37"/>
  <c r="V8" i="37"/>
  <c r="V15" i="37"/>
  <c r="V14" i="37"/>
  <c r="V20" i="37"/>
  <c r="V11" i="37"/>
  <c r="V12" i="37"/>
  <c r="V10" i="37"/>
  <c r="V31" i="36"/>
  <c r="V30" i="36"/>
  <c r="V29" i="36"/>
  <c r="V27" i="36"/>
  <c r="V22" i="37"/>
  <c r="V29" i="37"/>
  <c r="V25" i="37"/>
  <c r="V24" i="37"/>
  <c r="V16" i="35"/>
  <c r="V17" i="35"/>
  <c r="V19" i="35"/>
  <c r="V21" i="35"/>
  <c r="V15" i="35"/>
  <c r="V18" i="35"/>
  <c r="V20" i="35"/>
  <c r="V22" i="35"/>
  <c r="V30" i="37"/>
  <c r="V28" i="37"/>
  <c r="V26" i="37"/>
  <c r="V23" i="37"/>
  <c r="V31" i="37"/>
  <c r="V27" i="37"/>
  <c r="V28" i="36"/>
  <c r="V26" i="36"/>
  <c r="V17" i="31"/>
  <c r="V18" i="31"/>
  <c r="V19" i="31"/>
  <c r="V20" i="31"/>
  <c r="V21" i="31"/>
  <c r="V22" i="31"/>
  <c r="V21" i="30"/>
  <c r="V22" i="30"/>
  <c r="V17" i="30"/>
  <c r="V18" i="30"/>
  <c r="V19" i="30"/>
  <c r="V15" i="28"/>
  <c r="V16" i="28"/>
  <c r="V17" i="28"/>
  <c r="V18" i="28"/>
  <c r="V19" i="28"/>
  <c r="V20" i="28"/>
  <c r="V21" i="28"/>
  <c r="V22" i="28"/>
  <c r="V13" i="34"/>
  <c r="V14" i="34"/>
  <c r="V15" i="34"/>
  <c r="V16" i="34"/>
  <c r="V17" i="34"/>
  <c r="V18" i="34"/>
  <c r="V19" i="34"/>
  <c r="V20" i="34"/>
  <c r="V21" i="34"/>
  <c r="V22" i="34"/>
  <c r="V19" i="1"/>
  <c r="V15" i="1"/>
  <c r="V16" i="1"/>
  <c r="V20" i="1"/>
  <c r="V12" i="1"/>
  <c r="V18" i="1"/>
  <c r="V14" i="1"/>
  <c r="V13" i="1"/>
  <c r="V17" i="1"/>
  <c r="V21" i="1"/>
  <c r="F31" i="19" l="1"/>
  <c r="G31" i="19"/>
  <c r="E32" i="19"/>
  <c r="F32" i="19"/>
  <c r="G32" i="19"/>
  <c r="F23" i="19"/>
  <c r="G23" i="19"/>
  <c r="E24" i="19"/>
  <c r="F24" i="19"/>
  <c r="G24" i="19"/>
  <c r="E17" i="19"/>
  <c r="F17" i="19"/>
  <c r="G17" i="19"/>
  <c r="E18" i="19"/>
  <c r="F18" i="19"/>
  <c r="G18" i="19"/>
  <c r="E19" i="19"/>
  <c r="F19" i="19"/>
  <c r="G19" i="19"/>
  <c r="G9" i="19"/>
  <c r="F9" i="19"/>
  <c r="E9" i="19"/>
  <c r="G10" i="19"/>
  <c r="F10" i="19"/>
  <c r="E10" i="19"/>
  <c r="D10" i="19"/>
  <c r="G11" i="19"/>
  <c r="F11" i="19"/>
  <c r="E11" i="19"/>
  <c r="D11" i="19"/>
  <c r="G64" i="19"/>
  <c r="F64" i="19"/>
  <c r="E64" i="19"/>
  <c r="D64" i="19"/>
  <c r="G48" i="19"/>
  <c r="F48" i="19"/>
  <c r="E48" i="19"/>
  <c r="D48" i="19"/>
  <c r="E12" i="19"/>
  <c r="F12" i="19"/>
  <c r="G12" i="19"/>
  <c r="E16" i="19"/>
  <c r="F16" i="19"/>
  <c r="G16" i="19"/>
  <c r="D1" i="7"/>
  <c r="D18" i="19" l="1"/>
  <c r="D16" i="19"/>
  <c r="D12" i="19"/>
  <c r="D19" i="19"/>
  <c r="E20" i="19"/>
  <c r="F13" i="19"/>
  <c r="D17" i="19"/>
  <c r="D23" i="19"/>
  <c r="D31" i="19"/>
  <c r="G20" i="19"/>
  <c r="F20" i="19"/>
  <c r="E13" i="19"/>
  <c r="G13" i="19"/>
  <c r="E31" i="19"/>
  <c r="D30" i="19"/>
  <c r="D25" i="19"/>
  <c r="E23" i="19"/>
  <c r="D32" i="19"/>
  <c r="F25" i="19"/>
  <c r="F27" i="19" s="1"/>
  <c r="F30" i="19"/>
  <c r="F34" i="19" s="1"/>
  <c r="D24" i="19"/>
  <c r="E30" i="19"/>
  <c r="E34" i="19" s="1"/>
  <c r="E25" i="19"/>
  <c r="D9" i="19"/>
  <c r="D13" i="19" s="1"/>
  <c r="G25" i="19"/>
  <c r="G27" i="19" s="1"/>
  <c r="G30" i="19"/>
  <c r="G34" i="19" s="1"/>
  <c r="H48" i="19"/>
  <c r="H64" i="19"/>
  <c r="D34" i="19" l="1"/>
  <c r="H34" i="19" s="1"/>
  <c r="H13" i="19"/>
  <c r="D20" i="19"/>
  <c r="H20" i="19"/>
  <c r="E27" i="19"/>
  <c r="D27" i="19"/>
  <c r="H27" i="19" l="1"/>
  <c r="B8" i="28"/>
  <c r="B9" i="28"/>
  <c r="B10" i="28" s="1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8" i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8" i="29"/>
  <c r="B9" i="29"/>
  <c r="B10" i="29"/>
  <c r="B11" i="29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8" i="30"/>
  <c r="B9" i="30" s="1"/>
  <c r="B10" i="30" s="1"/>
  <c r="B11" i="30" s="1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8" i="31"/>
  <c r="B9" i="31" s="1"/>
  <c r="B10" i="31" s="1"/>
  <c r="B11" i="31" s="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8" i="32"/>
  <c r="B9" i="32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9" i="34"/>
  <c r="B10" i="34"/>
  <c r="B11" i="34"/>
  <c r="B12" i="34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8" i="35"/>
  <c r="B9" i="35" s="1"/>
  <c r="B10" i="35" s="1"/>
  <c r="B11" i="35" s="1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8" i="36"/>
  <c r="B9" i="36" s="1"/>
  <c r="B10" i="36" s="1"/>
  <c r="B11" i="36" s="1"/>
  <c r="B12" i="36" s="1"/>
  <c r="B13" i="36" s="1"/>
  <c r="B14" i="36" s="1"/>
  <c r="B15" i="36" s="1"/>
  <c r="B16" i="36" s="1"/>
  <c r="B17" i="36" s="1"/>
  <c r="B18" i="36" s="1"/>
  <c r="B19" i="36" s="1"/>
  <c r="B20" i="36" s="1"/>
  <c r="B21" i="36" s="1"/>
  <c r="B22" i="36" s="1"/>
  <c r="B23" i="36" s="1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</calcChain>
</file>

<file path=xl/sharedStrings.xml><?xml version="1.0" encoding="utf-8"?>
<sst xmlns="http://schemas.openxmlformats.org/spreadsheetml/2006/main" count="612" uniqueCount="145">
  <si>
    <t>Pořadí</t>
  </si>
  <si>
    <t>Ročník</t>
  </si>
  <si>
    <t>Oddíl</t>
  </si>
  <si>
    <t>Prostná</t>
  </si>
  <si>
    <t>Přeskok</t>
  </si>
  <si>
    <t>Bradla</t>
  </si>
  <si>
    <t>Hrazda</t>
  </si>
  <si>
    <t>Celkem</t>
  </si>
  <si>
    <t>D</t>
  </si>
  <si>
    <t>E</t>
  </si>
  <si>
    <t>Jméno</t>
  </si>
  <si>
    <t>TJ Sokol Zlín</t>
  </si>
  <si>
    <t>Třída</t>
  </si>
  <si>
    <t>TJ Sokol Vsetín</t>
  </si>
  <si>
    <t>Ředitel závodu: Řezáč Vratislav</t>
  </si>
  <si>
    <t>TJ Sokol Zlín A</t>
  </si>
  <si>
    <t>Družstva</t>
  </si>
  <si>
    <t xml:space="preserve">   Krajský přebor mužských složek Zlínského kraje</t>
  </si>
  <si>
    <t xml:space="preserve">         ve sportovní gymnastice</t>
  </si>
  <si>
    <t xml:space="preserve">TJ Sokol Zlín </t>
  </si>
  <si>
    <t xml:space="preserve">            starší žáci (věk do 13 let) </t>
  </si>
  <si>
    <t>TJ Sokol Rožnov p. Radhoštěm</t>
  </si>
  <si>
    <t>I.tř</t>
  </si>
  <si>
    <t>Team gymnatika Zlín z.s.</t>
  </si>
  <si>
    <t xml:space="preserve">   Krajský přebor ženských složek  Zlínského kraje</t>
  </si>
  <si>
    <t>Kladina</t>
  </si>
  <si>
    <t>Sokol Zlín</t>
  </si>
  <si>
    <t>Hlavní rozhodčí Gymnastika Zlín</t>
  </si>
  <si>
    <t>Valová Kateřina</t>
  </si>
  <si>
    <t>Sokol Vsetín</t>
  </si>
  <si>
    <t>UH Ostroh</t>
  </si>
  <si>
    <t>Ostrožská Nová Ves</t>
  </si>
  <si>
    <t>TJ Rožnov p. Radhoštěm</t>
  </si>
  <si>
    <t>žákyně VS0 A  věk 7-8 let</t>
  </si>
  <si>
    <t>Hlavní rozhodčí: Valová Kateřina</t>
  </si>
  <si>
    <t>žákyně VS0 B  věk 9 let a starší</t>
  </si>
  <si>
    <t>Vodvárková Tereza</t>
  </si>
  <si>
    <t>Vydrová Daniela</t>
  </si>
  <si>
    <t>Škodová Johana</t>
  </si>
  <si>
    <t>De Bari Melissa</t>
  </si>
  <si>
    <t>Perutková Daniela</t>
  </si>
  <si>
    <t>Gymnastika Zlín</t>
  </si>
  <si>
    <t>TJ Rožnov p.R.</t>
  </si>
  <si>
    <t>Horáková Adéla</t>
  </si>
  <si>
    <t>Šiková Klára</t>
  </si>
  <si>
    <t>Liškutínová Nelly</t>
  </si>
  <si>
    <t>ŠK Uherský Ostroh</t>
  </si>
  <si>
    <t>Romanina Darja</t>
  </si>
  <si>
    <t>Králíková Valérie</t>
  </si>
  <si>
    <t>Latinová Magdaléna</t>
  </si>
  <si>
    <t>Kordulová Rozárie</t>
  </si>
  <si>
    <t>SG O.N.Ves</t>
  </si>
  <si>
    <t>Holáňová Tereza</t>
  </si>
  <si>
    <t>Van Minen Lilien</t>
  </si>
  <si>
    <t>Janoštíková Tereza</t>
  </si>
  <si>
    <t>Zajíčková Eva</t>
  </si>
  <si>
    <t>Láničková Natálie</t>
  </si>
  <si>
    <t>Urdová Linda</t>
  </si>
  <si>
    <t>Sewiolová Karin</t>
  </si>
  <si>
    <t>žákyně VS0 ml. věk 6 let</t>
  </si>
  <si>
    <t>Holíková Neli</t>
  </si>
  <si>
    <t>Petrlová Sofie</t>
  </si>
  <si>
    <t>Löfflerová Kristýna</t>
  </si>
  <si>
    <t>Žáčková Veronika</t>
  </si>
  <si>
    <t>Novosadová Jana</t>
  </si>
  <si>
    <t>žákyně VS1 A  věk 7-8 let</t>
  </si>
  <si>
    <t>žákyně VS1 B  věk 9 let a starší</t>
  </si>
  <si>
    <t>Prchlíková Nela</t>
  </si>
  <si>
    <t>Hudcová Alžběta</t>
  </si>
  <si>
    <t>Vávrová Zuzana</t>
  </si>
  <si>
    <t>Vlčková Gabriela</t>
  </si>
  <si>
    <t>Graham Henriette</t>
  </si>
  <si>
    <t>Jarošová Eliška</t>
  </si>
  <si>
    <t>Matúšová Michaela</t>
  </si>
  <si>
    <t>Maršálková Michaela</t>
  </si>
  <si>
    <t>Klímková Mariana</t>
  </si>
  <si>
    <t>Košutová Iva</t>
  </si>
  <si>
    <t>Směšná Natálie</t>
  </si>
  <si>
    <t>žákyně VS2 B  věk 11let a starší</t>
  </si>
  <si>
    <t>Bézová Michaela</t>
  </si>
  <si>
    <t>Minaříková Ema</t>
  </si>
  <si>
    <t>žákyně VS3 A  věk 9-12 let</t>
  </si>
  <si>
    <t xml:space="preserve">žákyně VS2 A   věk 8-10 let </t>
  </si>
  <si>
    <t xml:space="preserve">žákyně VS4 B  věk 9-12 let </t>
  </si>
  <si>
    <t>Maršálková Kateřina</t>
  </si>
  <si>
    <t>Mikešová Karolína</t>
  </si>
  <si>
    <t>Janíková Veronika</t>
  </si>
  <si>
    <t>Bližňáková Barbora</t>
  </si>
  <si>
    <t>Stuchlíková Michaela</t>
  </si>
  <si>
    <t>NS</t>
  </si>
  <si>
    <t xml:space="preserve">žákyně VS4 C  věk 9-11 let let </t>
  </si>
  <si>
    <t>Uhlíková Michaela</t>
  </si>
  <si>
    <t>Löbbová Sofie</t>
  </si>
  <si>
    <t>Fojtíková Natálie</t>
  </si>
  <si>
    <t>Janotová Anežka</t>
  </si>
  <si>
    <t>Zemanová Jolana</t>
  </si>
  <si>
    <t>Krausová Kateřina</t>
  </si>
  <si>
    <t>Baldock Ella</t>
  </si>
  <si>
    <t>Burešová Jana</t>
  </si>
  <si>
    <t>Matušková Marjana</t>
  </si>
  <si>
    <t>Vidrmanová Tereza</t>
  </si>
  <si>
    <t>Zajíčková Eliška</t>
  </si>
  <si>
    <t>Zemánková Amálie</t>
  </si>
  <si>
    <t>Malotová Olivie</t>
  </si>
  <si>
    <t>Jurajdová Anna</t>
  </si>
  <si>
    <t>Talpová Aneta</t>
  </si>
  <si>
    <t>Pěchová Lucie</t>
  </si>
  <si>
    <t>Pavlíčková Anna</t>
  </si>
  <si>
    <t>Rubešová Valerie</t>
  </si>
  <si>
    <t>Novotná Nela</t>
  </si>
  <si>
    <t>Gavalcová Tereza</t>
  </si>
  <si>
    <t>Koňaříková Adéla</t>
  </si>
  <si>
    <t>Marcoňová Elen</t>
  </si>
  <si>
    <t>Křížová Natálie</t>
  </si>
  <si>
    <t>Mazurková Eliška</t>
  </si>
  <si>
    <t>Latinová Johana</t>
  </si>
  <si>
    <t>Šálková Radka</t>
  </si>
  <si>
    <t>Sedlaříková Sára</t>
  </si>
  <si>
    <t>Turková Adriana</t>
  </si>
  <si>
    <t>Chýlková Aneta</t>
  </si>
  <si>
    <t>Kocurková Johana</t>
  </si>
  <si>
    <t xml:space="preserve">žákyně VS5 C  věk 12-14 let </t>
  </si>
  <si>
    <t>juniorky VS5 B 12-14 let</t>
  </si>
  <si>
    <t xml:space="preserve">            Krajský přebor ženských  složek Zlínského kraje ve sportovní gymnastice 13.5.2018</t>
  </si>
  <si>
    <t>Hladký Radek</t>
  </si>
  <si>
    <t>Baranová Jana</t>
  </si>
  <si>
    <t>III.tř</t>
  </si>
  <si>
    <t>Novotná Katka</t>
  </si>
  <si>
    <t>Slezáková Jindra</t>
  </si>
  <si>
    <t xml:space="preserve">Hýbalová Eva </t>
  </si>
  <si>
    <t>TJ Sokol Brno</t>
  </si>
  <si>
    <t>Vlková Katka</t>
  </si>
  <si>
    <t>Baldock</t>
  </si>
  <si>
    <t>Májíčková</t>
  </si>
  <si>
    <t>Fiedler Jan</t>
  </si>
  <si>
    <t>ženy VS6 B  věk 15 let a starší</t>
  </si>
  <si>
    <t>Holásková Gabriela</t>
  </si>
  <si>
    <t>Juřičková Lucie</t>
  </si>
  <si>
    <t>Barošová Jana</t>
  </si>
  <si>
    <t>Hlaváčová Julie</t>
  </si>
  <si>
    <t>Juříčková Michaela</t>
  </si>
  <si>
    <t>Rottrová Diana</t>
  </si>
  <si>
    <t>Petřvalská Eliška</t>
  </si>
  <si>
    <t>DNF</t>
  </si>
  <si>
    <t>Martináková Natálie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</si>
</sst>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"/>
  </numFmts>
  <fonts count="37" x14ac:knownFonts="1">
    <font>
      <sz val="10"/>
      <name val="Arial CE"/>
      <charset val="238"/>
    </font>
    <font>
      <b/>
      <sz val="10"/>
      <name val="Arial CE"/>
      <charset val="238"/>
    </font>
    <font>
      <sz val="10"/>
      <name val="Arial CE"/>
      <charset val="238"/>
    </font>
    <font>
      <b/>
      <sz val="12"/>
      <name val="Arial CE"/>
      <family val="2"/>
      <charset val="238"/>
    </font>
    <font>
      <b/>
      <sz val="6"/>
      <name val="Arial CE"/>
      <family val="2"/>
      <charset val="238"/>
    </font>
    <font>
      <sz val="8"/>
      <name val="Arial CE"/>
      <charset val="238"/>
    </font>
    <font>
      <sz val="10"/>
      <color indexed="10"/>
      <name val="Arial CE"/>
      <charset val="238"/>
    </font>
    <font>
      <b/>
      <sz val="8"/>
      <name val="Arial CE"/>
      <charset val="238"/>
    </font>
    <font>
      <sz val="6"/>
      <name val="Arial CE"/>
      <charset val="238"/>
    </font>
    <font>
      <b/>
      <sz val="10"/>
      <color indexed="10"/>
      <name val="Arial CE"/>
      <charset val="238"/>
    </font>
    <font>
      <b/>
      <sz val="10"/>
      <name val="Arial CE"/>
      <family val="2"/>
      <charset val="238"/>
    </font>
    <font>
      <sz val="10"/>
      <color indexed="60"/>
      <name val="Arial CE"/>
      <charset val="238"/>
    </font>
    <font>
      <sz val="10"/>
      <color indexed="50"/>
      <name val="Arial CE"/>
      <charset val="238"/>
    </font>
    <font>
      <sz val="10"/>
      <name val="Arial CE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2"/>
      <name val="Arial CE"/>
      <charset val="238"/>
    </font>
    <font>
      <sz val="10"/>
      <name val="Arial CE"/>
      <charset val="238"/>
    </font>
    <font>
      <b/>
      <sz val="6"/>
      <name val="Arial CE"/>
      <charset val="238"/>
    </font>
    <font>
      <sz val="10"/>
      <color indexed="49"/>
      <name val="Arial CE"/>
      <charset val="238"/>
    </font>
    <font>
      <b/>
      <sz val="10"/>
      <color indexed="49"/>
      <name val="Arial CE"/>
      <charset val="238"/>
    </font>
    <font>
      <sz val="9"/>
      <color indexed="49"/>
      <name val="Arial CE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9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49"/>
      <name val="Calibri"/>
      <family val="2"/>
      <charset val="238"/>
    </font>
    <font>
      <b/>
      <sz val="9"/>
      <name val="Calibri"/>
      <family val="2"/>
      <charset val="238"/>
    </font>
    <font>
      <b/>
      <u/>
      <sz val="14"/>
      <name val="Calibri"/>
      <family val="2"/>
      <charset val="238"/>
    </font>
    <font>
      <sz val="8.5"/>
      <name val="Arial CE"/>
      <charset val="238"/>
    </font>
    <font>
      <sz val="7.5"/>
      <name val="Calibri"/>
      <family val="2"/>
      <charset val="238"/>
    </font>
    <font>
      <sz val="11"/>
      <color indexed="14"/>
      <name val="Calibri"/>
      <family val="2"/>
      <charset val="238"/>
    </font>
    <font>
      <sz val="10"/>
      <color indexed="14"/>
      <name val="Arial CE"/>
      <charset val="238"/>
    </font>
    <font>
      <b/>
      <sz val="10"/>
      <color indexed="10"/>
      <name val="Arial"/>
      <family val="2"/>
      <charset val="238"/>
    </font>
    <font>
      <sz val="11"/>
      <color theme="1"/>
      <name val="Calibri"/>
      <family val="2"/>
      <charset val="238"/>
    </font>
    <font>
      <sz val="10"/>
      <color theme="1"/>
      <name val="Arial CE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5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16">
    <xf numFmtId="0" fontId="0" fillId="0" borderId="0" xfId="0"/>
    <xf numFmtId="0" fontId="1" fillId="0" borderId="0" xfId="0" applyFont="1"/>
    <xf numFmtId="0" fontId="3" fillId="0" borderId="0" xfId="0" applyFont="1"/>
    <xf numFmtId="0" fontId="1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0" borderId="0" xfId="0" applyFont="1"/>
    <xf numFmtId="0" fontId="0" fillId="0" borderId="0" xfId="0" applyBorder="1"/>
    <xf numFmtId="0" fontId="4" fillId="0" borderId="0" xfId="0" applyFont="1" applyBorder="1" applyAlignment="1">
      <alignment horizontal="center" vertical="center"/>
    </xf>
    <xf numFmtId="0" fontId="3" fillId="0" borderId="0" xfId="0" applyFont="1" applyBorder="1"/>
    <xf numFmtId="0" fontId="1" fillId="0" borderId="0" xfId="0" applyFont="1" applyBorder="1"/>
    <xf numFmtId="0" fontId="0" fillId="0" borderId="0" xfId="0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2" fillId="0" borderId="0" xfId="0" applyFont="1" applyBorder="1"/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0" fontId="17" fillId="0" borderId="0" xfId="0" applyFont="1"/>
    <xf numFmtId="0" fontId="6" fillId="0" borderId="0" xfId="0" applyFont="1" applyBorder="1"/>
    <xf numFmtId="0" fontId="13" fillId="0" borderId="0" xfId="0" applyFont="1" applyBorder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10" fillId="0" borderId="0" xfId="0" applyFont="1" applyBorder="1"/>
    <xf numFmtId="0" fontId="9" fillId="0" borderId="0" xfId="0" applyFont="1" applyBorder="1"/>
    <xf numFmtId="0" fontId="7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0" xfId="0" applyFont="1" applyBorder="1" applyAlignment="1">
      <alignment horizontal="center"/>
    </xf>
    <xf numFmtId="2" fontId="8" fillId="0" borderId="0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left" vertical="center"/>
    </xf>
    <xf numFmtId="164" fontId="13" fillId="0" borderId="0" xfId="0" applyNumberFormat="1" applyFont="1" applyBorder="1" applyAlignment="1">
      <alignment horizontal="center" vertical="center"/>
    </xf>
    <xf numFmtId="0" fontId="17" fillId="0" borderId="0" xfId="0" applyFont="1" applyBorder="1"/>
    <xf numFmtId="0" fontId="2" fillId="0" borderId="3" xfId="0" applyFont="1" applyBorder="1" applyAlignment="1">
      <alignment horizontal="center" vertical="center"/>
    </xf>
    <xf numFmtId="0" fontId="13" fillId="0" borderId="0" xfId="0" applyFont="1" applyBorder="1"/>
    <xf numFmtId="0" fontId="13" fillId="0" borderId="0" xfId="0" applyFont="1"/>
    <xf numFmtId="2" fontId="2" fillId="0" borderId="4" xfId="0" applyNumberFormat="1" applyFont="1" applyBorder="1" applyAlignment="1">
      <alignment horizontal="center" vertical="center"/>
    </xf>
    <xf numFmtId="0" fontId="16" fillId="0" borderId="0" xfId="0" applyFont="1" applyBorder="1"/>
    <xf numFmtId="0" fontId="18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2" fontId="13" fillId="0" borderId="0" xfId="0" applyNumberFormat="1" applyFont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25" fillId="0" borderId="0" xfId="0" applyFont="1"/>
    <xf numFmtId="0" fontId="26" fillId="0" borderId="0" xfId="0" applyFont="1"/>
    <xf numFmtId="0" fontId="26" fillId="0" borderId="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5" fillId="0" borderId="2" xfId="0" applyFont="1" applyBorder="1"/>
    <xf numFmtId="0" fontId="25" fillId="0" borderId="1" xfId="0" applyFont="1" applyBorder="1"/>
    <xf numFmtId="0" fontId="26" fillId="0" borderId="1" xfId="0" applyFont="1" applyBorder="1"/>
    <xf numFmtId="0" fontId="26" fillId="0" borderId="6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/>
    </xf>
    <xf numFmtId="0" fontId="25" fillId="0" borderId="8" xfId="0" applyFont="1" applyBorder="1" applyAlignment="1">
      <alignment horizontal="center"/>
    </xf>
    <xf numFmtId="0" fontId="26" fillId="0" borderId="9" xfId="0" applyFont="1" applyBorder="1" applyAlignment="1">
      <alignment horizontal="center" vertical="center"/>
    </xf>
    <xf numFmtId="0" fontId="25" fillId="0" borderId="10" xfId="0" applyFont="1" applyBorder="1"/>
    <xf numFmtId="2" fontId="25" fillId="0" borderId="11" xfId="0" applyNumberFormat="1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5" fillId="0" borderId="4" xfId="0" applyFont="1" applyBorder="1" applyAlignment="1">
      <alignment vertical="center"/>
    </xf>
    <xf numFmtId="164" fontId="25" fillId="0" borderId="4" xfId="0" applyNumberFormat="1" applyFont="1" applyBorder="1" applyAlignment="1">
      <alignment horizontal="center" vertical="center"/>
    </xf>
    <xf numFmtId="2" fontId="25" fillId="0" borderId="13" xfId="0" applyNumberFormat="1" applyFont="1" applyBorder="1" applyAlignment="1">
      <alignment horizontal="center" vertical="center"/>
    </xf>
    <xf numFmtId="2" fontId="25" fillId="0" borderId="8" xfId="0" applyNumberFormat="1" applyFont="1" applyBorder="1" applyAlignment="1">
      <alignment horizontal="center" vertical="center"/>
    </xf>
    <xf numFmtId="2" fontId="26" fillId="0" borderId="14" xfId="0" applyNumberFormat="1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2" fontId="25" fillId="0" borderId="16" xfId="0" applyNumberFormat="1" applyFont="1" applyBorder="1" applyAlignment="1">
      <alignment horizontal="center" vertical="center"/>
    </xf>
    <xf numFmtId="2" fontId="25" fillId="0" borderId="4" xfId="0" applyNumberFormat="1" applyFont="1" applyBorder="1" applyAlignment="1">
      <alignment horizontal="center" vertical="center"/>
    </xf>
    <xf numFmtId="2" fontId="26" fillId="0" borderId="17" xfId="0" applyNumberFormat="1" applyFont="1" applyBorder="1" applyAlignment="1">
      <alignment horizontal="center" vertical="center"/>
    </xf>
    <xf numFmtId="2" fontId="26" fillId="0" borderId="18" xfId="0" applyNumberFormat="1" applyFont="1" applyBorder="1" applyAlignment="1">
      <alignment horizontal="center" vertical="center"/>
    </xf>
    <xf numFmtId="0" fontId="25" fillId="0" borderId="19" xfId="0" applyFont="1" applyBorder="1" applyAlignment="1">
      <alignment vertical="center"/>
    </xf>
    <xf numFmtId="2" fontId="27" fillId="0" borderId="20" xfId="0" applyNumberFormat="1" applyFont="1" applyBorder="1" applyAlignment="1">
      <alignment horizontal="center" vertical="center"/>
    </xf>
    <xf numFmtId="2" fontId="27" fillId="0" borderId="21" xfId="0" applyNumberFormat="1" applyFont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2" fontId="25" fillId="0" borderId="23" xfId="0" applyNumberFormat="1" applyFont="1" applyBorder="1" applyAlignment="1">
      <alignment horizontal="center" vertical="center"/>
    </xf>
    <xf numFmtId="2" fontId="26" fillId="0" borderId="24" xfId="0" applyNumberFormat="1" applyFont="1" applyBorder="1" applyAlignment="1">
      <alignment horizontal="center" vertical="center"/>
    </xf>
    <xf numFmtId="2" fontId="26" fillId="0" borderId="25" xfId="0" applyNumberFormat="1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vertical="center"/>
    </xf>
    <xf numFmtId="164" fontId="25" fillId="0" borderId="0" xfId="0" applyNumberFormat="1" applyFont="1" applyBorder="1" applyAlignment="1">
      <alignment horizontal="center" vertical="center"/>
    </xf>
    <xf numFmtId="0" fontId="25" fillId="0" borderId="0" xfId="0" applyFont="1" applyBorder="1" applyAlignment="1">
      <alignment horizontal="left" vertical="center"/>
    </xf>
    <xf numFmtId="2" fontId="25" fillId="0" borderId="0" xfId="0" applyNumberFormat="1" applyFont="1" applyBorder="1" applyAlignment="1">
      <alignment horizontal="center" vertical="center"/>
    </xf>
    <xf numFmtId="2" fontId="26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14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2" fontId="20" fillId="0" borderId="0" xfId="0" applyNumberFormat="1" applyFont="1" applyBorder="1" applyAlignment="1">
      <alignment horizontal="center" vertical="center"/>
    </xf>
    <xf numFmtId="0" fontId="21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0" fontId="0" fillId="0" borderId="4" xfId="0" applyBorder="1"/>
    <xf numFmtId="0" fontId="26" fillId="0" borderId="0" xfId="0" applyFont="1" applyBorder="1" applyAlignment="1">
      <alignment horizontal="center" vertical="center"/>
    </xf>
    <xf numFmtId="0" fontId="26" fillId="0" borderId="26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5" fillId="0" borderId="0" xfId="0" applyFont="1" applyBorder="1"/>
    <xf numFmtId="0" fontId="25" fillId="0" borderId="28" xfId="0" applyFont="1" applyBorder="1"/>
    <xf numFmtId="0" fontId="28" fillId="0" borderId="29" xfId="0" applyFont="1" applyBorder="1" applyAlignment="1">
      <alignment horizontal="center" vertical="center"/>
    </xf>
    <xf numFmtId="0" fontId="28" fillId="0" borderId="26" xfId="0" applyFont="1" applyBorder="1" applyAlignment="1">
      <alignment horizontal="center" vertical="center"/>
    </xf>
    <xf numFmtId="0" fontId="29" fillId="0" borderId="0" xfId="0" applyFont="1"/>
    <xf numFmtId="0" fontId="23" fillId="0" borderId="0" xfId="0" applyFont="1" applyBorder="1"/>
    <xf numFmtId="0" fontId="28" fillId="0" borderId="0" xfId="0" applyFont="1" applyBorder="1" applyAlignment="1">
      <alignment horizontal="center" vertical="center"/>
    </xf>
    <xf numFmtId="0" fontId="26" fillId="0" borderId="0" xfId="0" applyFont="1" applyBorder="1"/>
    <xf numFmtId="0" fontId="26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2" fontId="26" fillId="0" borderId="30" xfId="0" applyNumberFormat="1" applyFont="1" applyBorder="1" applyAlignment="1">
      <alignment horizontal="center" vertical="center"/>
    </xf>
    <xf numFmtId="0" fontId="25" fillId="0" borderId="4" xfId="0" applyFont="1" applyFill="1" applyBorder="1" applyAlignment="1">
      <alignment vertical="center"/>
    </xf>
    <xf numFmtId="0" fontId="25" fillId="0" borderId="19" xfId="0" applyFont="1" applyFill="1" applyBorder="1" applyAlignment="1">
      <alignment vertical="center"/>
    </xf>
    <xf numFmtId="0" fontId="0" fillId="0" borderId="31" xfId="0" applyFill="1" applyBorder="1"/>
    <xf numFmtId="0" fontId="25" fillId="0" borderId="0" xfId="0" applyFont="1" applyFill="1" applyBorder="1" applyAlignment="1">
      <alignment vertical="center"/>
    </xf>
    <xf numFmtId="164" fontId="25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/>
    <xf numFmtId="164" fontId="25" fillId="0" borderId="4" xfId="0" applyNumberFormat="1" applyFont="1" applyFill="1" applyBorder="1" applyAlignment="1">
      <alignment horizontal="center" vertical="center"/>
    </xf>
    <xf numFmtId="0" fontId="0" fillId="0" borderId="4" xfId="0" applyFill="1" applyBorder="1"/>
    <xf numFmtId="0" fontId="22" fillId="0" borderId="0" xfId="0" applyFont="1" applyBorder="1" applyAlignment="1">
      <alignment vertical="center"/>
    </xf>
    <xf numFmtId="164" fontId="22" fillId="0" borderId="0" xfId="0" applyNumberFormat="1" applyFont="1" applyBorder="1" applyAlignment="1">
      <alignment horizontal="center" vertical="center"/>
    </xf>
    <xf numFmtId="0" fontId="2" fillId="0" borderId="31" xfId="0" applyFont="1" applyFill="1" applyBorder="1"/>
    <xf numFmtId="0" fontId="1" fillId="0" borderId="19" xfId="0" applyFont="1" applyBorder="1"/>
    <xf numFmtId="0" fontId="0" fillId="0" borderId="19" xfId="0" applyBorder="1"/>
    <xf numFmtId="0" fontId="1" fillId="0" borderId="32" xfId="0" applyFont="1" applyBorder="1"/>
    <xf numFmtId="0" fontId="1" fillId="2" borderId="32" xfId="0" applyFont="1" applyFill="1" applyBorder="1"/>
    <xf numFmtId="0" fontId="16" fillId="0" borderId="0" xfId="0" applyFont="1"/>
    <xf numFmtId="0" fontId="9" fillId="0" borderId="0" xfId="0" applyFont="1"/>
    <xf numFmtId="164" fontId="22" fillId="0" borderId="4" xfId="0" applyNumberFormat="1" applyFont="1" applyFill="1" applyBorder="1" applyAlignment="1">
      <alignment horizontal="center" vertical="center"/>
    </xf>
    <xf numFmtId="0" fontId="6" fillId="0" borderId="4" xfId="0" applyFont="1" applyFill="1" applyBorder="1"/>
    <xf numFmtId="2" fontId="1" fillId="0" borderId="4" xfId="0" applyNumberFormat="1" applyFont="1" applyBorder="1" applyAlignment="1">
      <alignment horizontal="center" vertical="center"/>
    </xf>
    <xf numFmtId="0" fontId="31" fillId="0" borderId="34" xfId="0" applyFont="1" applyBorder="1" applyAlignment="1">
      <alignment horizontal="center"/>
    </xf>
    <xf numFmtId="0" fontId="22" fillId="0" borderId="4" xfId="0" applyFont="1" applyFill="1" applyBorder="1" applyAlignment="1">
      <alignment vertical="center"/>
    </xf>
    <xf numFmtId="0" fontId="25" fillId="0" borderId="11" xfId="0" applyFont="1" applyFill="1" applyBorder="1" applyAlignment="1">
      <alignment vertical="center"/>
    </xf>
    <xf numFmtId="0" fontId="25" fillId="0" borderId="11" xfId="0" applyFont="1" applyFill="1" applyBorder="1" applyAlignment="1">
      <alignment horizontal="center" vertical="center"/>
    </xf>
    <xf numFmtId="0" fontId="25" fillId="0" borderId="30" xfId="0" applyFont="1" applyFill="1" applyBorder="1" applyAlignment="1">
      <alignment horizontal="left" vertical="center"/>
    </xf>
    <xf numFmtId="0" fontId="0" fillId="0" borderId="19" xfId="0" applyFont="1" applyBorder="1"/>
    <xf numFmtId="0" fontId="32" fillId="0" borderId="4" xfId="0" applyFont="1" applyFill="1" applyBorder="1" applyAlignment="1">
      <alignment vertical="center"/>
    </xf>
    <xf numFmtId="164" fontId="32" fillId="0" borderId="4" xfId="0" applyNumberFormat="1" applyFont="1" applyFill="1" applyBorder="1" applyAlignment="1">
      <alignment horizontal="center" vertical="center"/>
    </xf>
    <xf numFmtId="0" fontId="33" fillId="0" borderId="31" xfId="0" applyFont="1" applyFill="1" applyBorder="1"/>
    <xf numFmtId="0" fontId="32" fillId="0" borderId="19" xfId="0" applyFont="1" applyFill="1" applyBorder="1" applyAlignment="1">
      <alignment vertical="center"/>
    </xf>
    <xf numFmtId="2" fontId="25" fillId="0" borderId="20" xfId="0" applyNumberFormat="1" applyFont="1" applyBorder="1" applyAlignment="1">
      <alignment horizontal="center" vertical="center"/>
    </xf>
    <xf numFmtId="2" fontId="25" fillId="0" borderId="21" xfId="0" applyNumberFormat="1" applyFont="1" applyBorder="1" applyAlignment="1">
      <alignment horizontal="center" vertical="center"/>
    </xf>
    <xf numFmtId="0" fontId="0" fillId="0" borderId="31" xfId="0" applyFont="1" applyFill="1" applyBorder="1"/>
    <xf numFmtId="0" fontId="0" fillId="0" borderId="4" xfId="0" applyFont="1" applyFill="1" applyBorder="1"/>
    <xf numFmtId="0" fontId="10" fillId="0" borderId="0" xfId="0" applyFont="1"/>
    <xf numFmtId="0" fontId="34" fillId="0" borderId="0" xfId="0" applyFont="1"/>
    <xf numFmtId="0" fontId="18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 vertical="center"/>
    </xf>
    <xf numFmtId="0" fontId="1" fillId="0" borderId="35" xfId="0" applyFont="1" applyBorder="1"/>
    <xf numFmtId="2" fontId="2" fillId="0" borderId="0" xfId="0" applyNumberFormat="1" applyFont="1" applyAlignment="1">
      <alignment horizontal="center" vertical="center"/>
    </xf>
    <xf numFmtId="0" fontId="0" fillId="0" borderId="4" xfId="0" applyFont="1" applyBorder="1"/>
    <xf numFmtId="0" fontId="0" fillId="0" borderId="19" xfId="0" applyFont="1" applyFill="1" applyBorder="1"/>
    <xf numFmtId="0" fontId="0" fillId="0" borderId="4" xfId="0" applyFont="1" applyBorder="1" applyAlignment="1">
      <alignment vertical="center"/>
    </xf>
    <xf numFmtId="0" fontId="25" fillId="0" borderId="4" xfId="0" applyFont="1" applyFill="1" applyBorder="1" applyAlignment="1">
      <alignment horizontal="center" vertical="center"/>
    </xf>
    <xf numFmtId="2" fontId="26" fillId="0" borderId="37" xfId="0" applyNumberFormat="1" applyFont="1" applyBorder="1" applyAlignment="1">
      <alignment horizontal="center" vertical="center"/>
    </xf>
    <xf numFmtId="164" fontId="25" fillId="0" borderId="19" xfId="0" applyNumberFormat="1" applyFont="1" applyFill="1" applyBorder="1" applyAlignment="1">
      <alignment horizontal="center" vertical="center"/>
    </xf>
    <xf numFmtId="0" fontId="0" fillId="0" borderId="40" xfId="0" applyFont="1" applyFill="1" applyBorder="1"/>
    <xf numFmtId="2" fontId="25" fillId="0" borderId="41" xfId="0" applyNumberFormat="1" applyFont="1" applyBorder="1" applyAlignment="1">
      <alignment horizontal="center" vertical="center"/>
    </xf>
    <xf numFmtId="2" fontId="25" fillId="0" borderId="19" xfId="0" applyNumberFormat="1" applyFont="1" applyBorder="1" applyAlignment="1">
      <alignment horizontal="center" vertical="center"/>
    </xf>
    <xf numFmtId="2" fontId="26" fillId="0" borderId="42" xfId="0" applyNumberFormat="1" applyFont="1" applyBorder="1" applyAlignment="1">
      <alignment horizontal="center" vertical="center"/>
    </xf>
    <xf numFmtId="2" fontId="26" fillId="0" borderId="43" xfId="0" applyNumberFormat="1" applyFont="1" applyBorder="1" applyAlignment="1">
      <alignment horizontal="center" vertical="center"/>
    </xf>
    <xf numFmtId="164" fontId="25" fillId="0" borderId="11" xfId="0" applyNumberFormat="1" applyFont="1" applyFill="1" applyBorder="1" applyAlignment="1">
      <alignment horizontal="center" vertical="center"/>
    </xf>
    <xf numFmtId="0" fontId="0" fillId="0" borderId="33" xfId="0" applyFont="1" applyFill="1" applyBorder="1"/>
    <xf numFmtId="164" fontId="32" fillId="0" borderId="19" xfId="0" applyNumberFormat="1" applyFont="1" applyFill="1" applyBorder="1" applyAlignment="1">
      <alignment horizontal="center" vertical="center"/>
    </xf>
    <xf numFmtId="0" fontId="33" fillId="0" borderId="40" xfId="0" applyFont="1" applyFill="1" applyBorder="1"/>
    <xf numFmtId="2" fontId="25" fillId="0" borderId="44" xfId="0" applyNumberFormat="1" applyFont="1" applyBorder="1" applyAlignment="1">
      <alignment horizontal="center" vertical="center"/>
    </xf>
    <xf numFmtId="2" fontId="25" fillId="0" borderId="45" xfId="0" applyNumberFormat="1" applyFont="1" applyBorder="1" applyAlignment="1">
      <alignment horizontal="center" vertical="center"/>
    </xf>
    <xf numFmtId="0" fontId="32" fillId="0" borderId="11" xfId="0" applyFont="1" applyFill="1" applyBorder="1" applyAlignment="1">
      <alignment vertical="center"/>
    </xf>
    <xf numFmtId="164" fontId="32" fillId="0" borderId="11" xfId="0" applyNumberFormat="1" applyFont="1" applyFill="1" applyBorder="1" applyAlignment="1">
      <alignment horizontal="center" vertical="center"/>
    </xf>
    <xf numFmtId="0" fontId="33" fillId="0" borderId="33" xfId="0" applyFont="1" applyFill="1" applyBorder="1"/>
    <xf numFmtId="0" fontId="25" fillId="0" borderId="19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/>
    </xf>
    <xf numFmtId="0" fontId="0" fillId="0" borderId="36" xfId="0" applyFont="1" applyFill="1" applyBorder="1"/>
    <xf numFmtId="2" fontId="25" fillId="0" borderId="15" xfId="0" applyNumberFormat="1" applyFont="1" applyBorder="1" applyAlignment="1">
      <alignment horizontal="center" vertical="center"/>
    </xf>
    <xf numFmtId="2" fontId="26" fillId="0" borderId="4" xfId="0" applyNumberFormat="1" applyFont="1" applyBorder="1" applyAlignment="1">
      <alignment horizontal="center" vertical="center"/>
    </xf>
    <xf numFmtId="2" fontId="26" fillId="0" borderId="36" xfId="0" applyNumberFormat="1" applyFont="1" applyBorder="1" applyAlignment="1">
      <alignment horizontal="center" vertical="center"/>
    </xf>
    <xf numFmtId="0" fontId="0" fillId="0" borderId="46" xfId="0" applyFont="1" applyFill="1" applyBorder="1"/>
    <xf numFmtId="2" fontId="25" fillId="0" borderId="22" xfId="0" applyNumberFormat="1" applyFont="1" applyBorder="1" applyAlignment="1">
      <alignment horizontal="center" vertical="center"/>
    </xf>
    <xf numFmtId="0" fontId="0" fillId="0" borderId="30" xfId="0" applyFont="1" applyFill="1" applyBorder="1"/>
    <xf numFmtId="2" fontId="25" fillId="0" borderId="39" xfId="0" applyNumberFormat="1" applyFont="1" applyBorder="1" applyAlignment="1">
      <alignment horizontal="center" vertical="center"/>
    </xf>
    <xf numFmtId="0" fontId="25" fillId="0" borderId="45" xfId="0" applyFont="1" applyFill="1" applyBorder="1" applyAlignment="1">
      <alignment vertical="center"/>
    </xf>
    <xf numFmtId="0" fontId="25" fillId="0" borderId="21" xfId="0" applyFont="1" applyFill="1" applyBorder="1" applyAlignment="1">
      <alignment horizontal="center" vertical="center"/>
    </xf>
    <xf numFmtId="0" fontId="2" fillId="0" borderId="47" xfId="0" applyFont="1" applyFill="1" applyBorder="1"/>
    <xf numFmtId="0" fontId="35" fillId="0" borderId="4" xfId="0" applyFont="1" applyFill="1" applyBorder="1" applyAlignment="1">
      <alignment vertical="center"/>
    </xf>
    <xf numFmtId="0" fontId="35" fillId="0" borderId="4" xfId="0" applyFont="1" applyFill="1" applyBorder="1" applyAlignment="1">
      <alignment horizontal="center" vertical="center"/>
    </xf>
    <xf numFmtId="0" fontId="36" fillId="0" borderId="31" xfId="0" applyFont="1" applyFill="1" applyBorder="1"/>
    <xf numFmtId="0" fontId="22" fillId="0" borderId="19" xfId="0" applyFont="1" applyFill="1" applyBorder="1" applyAlignment="1">
      <alignment vertical="center"/>
    </xf>
    <xf numFmtId="164" fontId="22" fillId="0" borderId="19" xfId="0" applyNumberFormat="1" applyFont="1" applyFill="1" applyBorder="1" applyAlignment="1">
      <alignment horizontal="center" vertical="center"/>
    </xf>
    <xf numFmtId="0" fontId="6" fillId="0" borderId="19" xfId="0" applyFont="1" applyFill="1" applyBorder="1"/>
    <xf numFmtId="0" fontId="2" fillId="0" borderId="33" xfId="0" applyFont="1" applyFill="1" applyBorder="1"/>
    <xf numFmtId="0" fontId="0" fillId="0" borderId="11" xfId="0" applyFont="1" applyFill="1" applyBorder="1"/>
    <xf numFmtId="0" fontId="25" fillId="0" borderId="7" xfId="0" applyFont="1" applyBorder="1" applyAlignment="1">
      <alignment horizontal="center" vertical="center"/>
    </xf>
    <xf numFmtId="0" fontId="25" fillId="0" borderId="8" xfId="0" applyFont="1" applyFill="1" applyBorder="1" applyAlignment="1">
      <alignment vertical="center"/>
    </xf>
    <xf numFmtId="0" fontId="25" fillId="0" borderId="8" xfId="0" applyFont="1" applyFill="1" applyBorder="1" applyAlignment="1">
      <alignment horizontal="center" vertical="center"/>
    </xf>
    <xf numFmtId="0" fontId="0" fillId="0" borderId="8" xfId="0" applyFont="1" applyFill="1" applyBorder="1"/>
    <xf numFmtId="0" fontId="2" fillId="0" borderId="40" xfId="0" applyFont="1" applyFill="1" applyBorder="1"/>
    <xf numFmtId="2" fontId="26" fillId="0" borderId="46" xfId="0" applyNumberFormat="1" applyFont="1" applyBorder="1" applyAlignment="1">
      <alignment horizontal="center" vertical="center"/>
    </xf>
    <xf numFmtId="2" fontId="25" fillId="0" borderId="48" xfId="0" applyNumberFormat="1" applyFont="1" applyBorder="1" applyAlignment="1">
      <alignment horizontal="center" vertical="center"/>
    </xf>
    <xf numFmtId="0" fontId="2" fillId="0" borderId="36" xfId="0" applyFont="1" applyFill="1" applyBorder="1"/>
    <xf numFmtId="2" fontId="26" fillId="0" borderId="49" xfId="0" applyNumberFormat="1" applyFont="1" applyBorder="1" applyAlignment="1">
      <alignment horizontal="center" vertical="center"/>
    </xf>
    <xf numFmtId="2" fontId="26" fillId="0" borderId="50" xfId="0" applyNumberFormat="1" applyFont="1" applyBorder="1" applyAlignment="1">
      <alignment horizontal="center" vertical="center"/>
    </xf>
    <xf numFmtId="2" fontId="26" fillId="0" borderId="35" xfId="0" applyNumberFormat="1" applyFont="1" applyBorder="1" applyAlignment="1">
      <alignment horizontal="center" vertical="center"/>
    </xf>
    <xf numFmtId="2" fontId="26" fillId="0" borderId="51" xfId="0" applyNumberFormat="1" applyFont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7"/>
  <sheetViews>
    <sheetView workbookViewId="0">
      <selection activeCell="L27" sqref="L27"/>
    </sheetView>
  </sheetViews>
  <sheetFormatPr defaultRowHeight="12.75" outlineLevelRow="1" x14ac:dyDescent="0.2"/>
  <cols>
    <col min="1" max="1" width="4.7109375" customWidth="1"/>
    <col min="2" max="2" width="16.28515625" customWidth="1"/>
    <col min="3" max="3" width="6.85546875" customWidth="1"/>
  </cols>
  <sheetData>
    <row r="1" spans="1:10" ht="15.75" x14ac:dyDescent="0.25">
      <c r="B1" t="s">
        <v>16</v>
      </c>
      <c r="C1" s="2" t="s">
        <v>24</v>
      </c>
      <c r="D1" s="2"/>
    </row>
    <row r="2" spans="1:10" ht="15.75" x14ac:dyDescent="0.25">
      <c r="D2" s="136" t="s">
        <v>18</v>
      </c>
    </row>
    <row r="3" spans="1:10" x14ac:dyDescent="0.2">
      <c r="D3" s="155"/>
    </row>
    <row r="4" spans="1:10" x14ac:dyDescent="0.2">
      <c r="A4" s="9"/>
      <c r="B4" s="9"/>
      <c r="D4" s="156"/>
      <c r="E4" s="1"/>
      <c r="F4" s="1"/>
      <c r="G4" s="1"/>
      <c r="H4" s="9"/>
    </row>
    <row r="5" spans="1:10" ht="13.5" thickBot="1" x14ac:dyDescent="0.25">
      <c r="A5" s="9"/>
      <c r="B5" s="9"/>
      <c r="C5" s="9"/>
      <c r="D5" s="9"/>
      <c r="E5" s="9"/>
      <c r="F5" s="9"/>
      <c r="G5" s="9"/>
      <c r="H5" s="9"/>
    </row>
    <row r="6" spans="1:10" ht="13.5" thickBot="1" x14ac:dyDescent="0.25">
      <c r="A6" s="157" t="s">
        <v>0</v>
      </c>
      <c r="B6" s="4" t="s">
        <v>2</v>
      </c>
      <c r="C6" s="4" t="s">
        <v>1</v>
      </c>
      <c r="D6" s="4" t="s">
        <v>4</v>
      </c>
      <c r="E6" s="4" t="s">
        <v>25</v>
      </c>
      <c r="F6" s="4" t="s">
        <v>5</v>
      </c>
      <c r="G6" s="4" t="s">
        <v>3</v>
      </c>
      <c r="H6" s="5" t="s">
        <v>7</v>
      </c>
      <c r="J6" s="3"/>
    </row>
    <row r="7" spans="1:10" x14ac:dyDescent="0.2">
      <c r="A7" s="9"/>
      <c r="B7" s="9"/>
      <c r="C7" s="9"/>
      <c r="D7" s="9"/>
      <c r="E7" s="9"/>
      <c r="F7" s="9"/>
      <c r="G7" s="9"/>
      <c r="H7" s="9"/>
    </row>
    <row r="8" spans="1:10" x14ac:dyDescent="0.2">
      <c r="A8" s="158">
        <v>1</v>
      </c>
      <c r="B8" s="1" t="s">
        <v>15</v>
      </c>
      <c r="C8" s="9"/>
      <c r="D8" s="9"/>
      <c r="E8" s="9"/>
      <c r="F8" s="9"/>
      <c r="G8" s="9"/>
      <c r="H8" s="9"/>
    </row>
    <row r="9" spans="1:10" ht="15" x14ac:dyDescent="0.2">
      <c r="A9" s="9"/>
      <c r="B9" s="121"/>
      <c r="C9" s="127"/>
      <c r="D9" s="46">
        <f>'VS0 ml. věk 6 let'!H8</f>
        <v>0</v>
      </c>
      <c r="E9" s="46">
        <f>'VS0 ml. věk 6 let'!O8</f>
        <v>5.7</v>
      </c>
      <c r="F9" s="46" t="e">
        <f>'VS0 ml. věk 6 let'!#REF!</f>
        <v>#REF!</v>
      </c>
      <c r="G9" s="46" t="e">
        <f>'VS0 ml. věk 6 let'!#REF!</f>
        <v>#REF!</v>
      </c>
      <c r="H9" s="159"/>
    </row>
    <row r="10" spans="1:10" ht="15" x14ac:dyDescent="0.2">
      <c r="A10" s="9"/>
      <c r="B10" s="122"/>
      <c r="C10" s="127"/>
      <c r="D10" s="46">
        <f>'VS0 ml. věk 6 let'!H9</f>
        <v>0</v>
      </c>
      <c r="E10" s="46">
        <f>'VS0 ml. věk 6 let'!O9</f>
        <v>4.8</v>
      </c>
      <c r="F10" s="46" t="e">
        <f>'VS0 ml. věk 6 let'!#REF!</f>
        <v>#REF!</v>
      </c>
      <c r="G10" s="46" t="e">
        <f>'VS0 ml. věk 6 let'!#REF!</f>
        <v>#REF!</v>
      </c>
      <c r="H10" s="159"/>
    </row>
    <row r="11" spans="1:10" ht="15" x14ac:dyDescent="0.2">
      <c r="A11" s="9"/>
      <c r="B11" s="121"/>
      <c r="C11" s="127"/>
      <c r="D11" s="46">
        <f>'VS0 ml. věk 6 let'!H10</f>
        <v>0</v>
      </c>
      <c r="E11" s="46">
        <f>'VS0 ml. věk 6 let'!O10</f>
        <v>0</v>
      </c>
      <c r="F11" s="46" t="e">
        <f>'VS0 ml. věk 6 let'!#REF!</f>
        <v>#REF!</v>
      </c>
      <c r="G11" s="46" t="e">
        <f>'VS0 ml. věk 6 let'!#REF!</f>
        <v>#REF!</v>
      </c>
      <c r="H11" s="159"/>
    </row>
    <row r="12" spans="1:10" ht="15" x14ac:dyDescent="0.2">
      <c r="A12" s="9"/>
      <c r="B12" s="122"/>
      <c r="C12" s="127"/>
      <c r="D12" s="46">
        <f>'VS0 ml. věk 6 let'!H11</f>
        <v>0</v>
      </c>
      <c r="E12" s="46">
        <f>'VS0 ml. věk 6 let'!O11</f>
        <v>0</v>
      </c>
      <c r="F12" s="46" t="e">
        <f>'VS0 ml. věk 6 let'!#REF!</f>
        <v>#REF!</v>
      </c>
      <c r="G12" s="46" t="e">
        <f>'VS0 ml. věk 6 let'!#REF!</f>
        <v>#REF!</v>
      </c>
      <c r="H12" s="159"/>
    </row>
    <row r="13" spans="1:10" x14ac:dyDescent="0.2">
      <c r="A13" s="9"/>
      <c r="B13" s="9"/>
      <c r="C13" s="9"/>
      <c r="D13" s="46">
        <f t="shared" ref="D13:G13" si="0">SUM(D9:D12)-MIN(D9:D12)</f>
        <v>0</v>
      </c>
      <c r="E13" s="46">
        <f t="shared" si="0"/>
        <v>10.5</v>
      </c>
      <c r="F13" s="46" t="e">
        <f t="shared" si="0"/>
        <v>#REF!</v>
      </c>
      <c r="G13" s="46" t="e">
        <f t="shared" si="0"/>
        <v>#REF!</v>
      </c>
      <c r="H13" s="140" t="e">
        <f>SUM(D13:G13)</f>
        <v>#REF!</v>
      </c>
    </row>
    <row r="14" spans="1:10" x14ac:dyDescent="0.2">
      <c r="A14" s="9"/>
      <c r="B14" s="9"/>
      <c r="C14" s="9"/>
      <c r="D14" s="20"/>
      <c r="E14" s="20"/>
      <c r="F14" s="20"/>
      <c r="G14" s="20"/>
      <c r="H14" s="19"/>
    </row>
    <row r="15" spans="1:10" x14ac:dyDescent="0.2">
      <c r="A15" s="158">
        <v>2</v>
      </c>
      <c r="B15" s="1" t="s">
        <v>13</v>
      </c>
      <c r="C15" s="9"/>
      <c r="D15" s="9"/>
      <c r="E15" s="9"/>
      <c r="F15" s="9"/>
      <c r="G15" s="9"/>
      <c r="H15" s="9"/>
    </row>
    <row r="16" spans="1:10" ht="15" x14ac:dyDescent="0.2">
      <c r="A16" s="9"/>
      <c r="B16" s="121"/>
      <c r="C16" s="127"/>
      <c r="D16" s="46">
        <f>'VS0 ml. věk 6 let'!H12</f>
        <v>0</v>
      </c>
      <c r="E16" s="46">
        <f>'VS0 ml. věk 6 let'!O12</f>
        <v>0</v>
      </c>
      <c r="F16" s="46" t="e">
        <f>'VS0 ml. věk 6 let'!#REF!</f>
        <v>#REF!</v>
      </c>
      <c r="G16" s="46" t="e">
        <f>'VS0 ml. věk 6 let'!#REF!</f>
        <v>#REF!</v>
      </c>
      <c r="H16" s="159"/>
    </row>
    <row r="17" spans="1:8" ht="15" x14ac:dyDescent="0.2">
      <c r="A17" s="9"/>
      <c r="B17" s="121"/>
      <c r="C17" s="127"/>
      <c r="D17" s="46">
        <f>'VS0 ml. věk 6 let'!H13</f>
        <v>0</v>
      </c>
      <c r="E17" s="46">
        <f>'VS0 ml. věk 6 let'!O13</f>
        <v>0</v>
      </c>
      <c r="F17" s="46" t="e">
        <f>'VS0 ml. věk 6 let'!#REF!</f>
        <v>#REF!</v>
      </c>
      <c r="G17" s="46" t="e">
        <f>'VS0 ml. věk 6 let'!#REF!</f>
        <v>#REF!</v>
      </c>
      <c r="H17" s="159"/>
    </row>
    <row r="18" spans="1:8" ht="15" x14ac:dyDescent="0.2">
      <c r="A18" s="9"/>
      <c r="B18" s="122"/>
      <c r="C18" s="127"/>
      <c r="D18" s="46">
        <f>'VS0 ml. věk 6 let'!H14</f>
        <v>0</v>
      </c>
      <c r="E18" s="46">
        <f>'VS0 ml. věk 6 let'!O14</f>
        <v>0</v>
      </c>
      <c r="F18" s="46" t="e">
        <f>'VS0 ml. věk 6 let'!#REF!</f>
        <v>#REF!</v>
      </c>
      <c r="G18" s="46" t="e">
        <f>'VS0 ml. věk 6 let'!#REF!</f>
        <v>#REF!</v>
      </c>
      <c r="H18" s="159"/>
    </row>
    <row r="19" spans="1:8" x14ac:dyDescent="0.2">
      <c r="A19" s="9"/>
      <c r="B19" s="165"/>
      <c r="C19" s="160"/>
      <c r="D19" s="46">
        <f>'VS0 ml. věk 6 let'!H15</f>
        <v>0</v>
      </c>
      <c r="E19" s="46">
        <f>'VS0 ml. věk 6 let'!O15</f>
        <v>0</v>
      </c>
      <c r="F19" s="46" t="e">
        <f>'VS0 ml. věk 6 let'!#REF!</f>
        <v>#REF!</v>
      </c>
      <c r="G19" s="46" t="e">
        <f>'VS0 ml. věk 6 let'!#REF!</f>
        <v>#REF!</v>
      </c>
      <c r="H19" s="140"/>
    </row>
    <row r="20" spans="1:8" x14ac:dyDescent="0.2">
      <c r="A20" s="9"/>
      <c r="B20" s="9"/>
      <c r="C20" s="158"/>
      <c r="D20" s="46">
        <f t="shared" ref="D20:G20" si="1">SUM(D16:D19)-MIN(D16:D19)</f>
        <v>0</v>
      </c>
      <c r="E20" s="46">
        <f t="shared" si="1"/>
        <v>0</v>
      </c>
      <c r="F20" s="46" t="e">
        <f t="shared" si="1"/>
        <v>#REF!</v>
      </c>
      <c r="G20" s="46" t="e">
        <f t="shared" si="1"/>
        <v>#REF!</v>
      </c>
      <c r="H20" s="140" t="e">
        <f>SUM(D20:G20)</f>
        <v>#REF!</v>
      </c>
    </row>
    <row r="21" spans="1:8" x14ac:dyDescent="0.2">
      <c r="A21" s="9"/>
      <c r="B21" s="9"/>
      <c r="C21" s="158"/>
      <c r="D21" s="20"/>
      <c r="E21" s="20"/>
      <c r="F21" s="20"/>
      <c r="G21" s="20"/>
      <c r="H21" s="19"/>
    </row>
    <row r="22" spans="1:8" x14ac:dyDescent="0.2">
      <c r="A22" s="158">
        <v>3</v>
      </c>
      <c r="B22" s="1" t="s">
        <v>21</v>
      </c>
      <c r="C22" s="9"/>
      <c r="D22" s="9"/>
      <c r="E22" s="9"/>
      <c r="F22" s="9"/>
      <c r="G22" s="9"/>
      <c r="H22" s="9"/>
    </row>
    <row r="23" spans="1:8" ht="15" x14ac:dyDescent="0.2">
      <c r="A23" s="9"/>
      <c r="B23" s="121"/>
      <c r="C23" s="127"/>
      <c r="D23" s="46">
        <f>'VS0 ml. věk 6 let'!H17</f>
        <v>0</v>
      </c>
      <c r="E23" s="46">
        <f>'VS0 ml. věk 6 let'!O17</f>
        <v>0</v>
      </c>
      <c r="F23" s="46" t="e">
        <f>'VS0 ml. věk 6 let'!#REF!</f>
        <v>#REF!</v>
      </c>
      <c r="G23" s="46" t="e">
        <f>'VS0 ml. věk 6 let'!#REF!</f>
        <v>#REF!</v>
      </c>
      <c r="H23" s="159"/>
    </row>
    <row r="24" spans="1:8" ht="15" x14ac:dyDescent="0.2">
      <c r="A24" s="9"/>
      <c r="B24" s="121"/>
      <c r="C24" s="127"/>
      <c r="D24" s="46">
        <f>'VS0 ml. věk 6 let'!H18</f>
        <v>0</v>
      </c>
      <c r="E24" s="46">
        <f>'VS0 ml. věk 6 let'!O18</f>
        <v>0</v>
      </c>
      <c r="F24" s="46" t="e">
        <f>'VS0 ml. věk 6 let'!#REF!</f>
        <v>#REF!</v>
      </c>
      <c r="G24" s="46" t="e">
        <f>'VS0 ml. věk 6 let'!#REF!</f>
        <v>#REF!</v>
      </c>
      <c r="H24" s="159"/>
    </row>
    <row r="25" spans="1:8" ht="15" x14ac:dyDescent="0.2">
      <c r="A25" s="9"/>
      <c r="B25" s="122"/>
      <c r="C25" s="127"/>
      <c r="D25" s="46">
        <f>'VS0 ml. věk 6 let'!H19</f>
        <v>0</v>
      </c>
      <c r="E25" s="46">
        <f>'VS0 ml. věk 6 let'!O19</f>
        <v>0</v>
      </c>
      <c r="F25" s="46" t="e">
        <f>'VS0 ml. věk 6 let'!#REF!</f>
        <v>#REF!</v>
      </c>
      <c r="G25" s="46" t="e">
        <f>'VS0 ml. věk 6 let'!#REF!</f>
        <v>#REF!</v>
      </c>
      <c r="H25" s="159"/>
    </row>
    <row r="26" spans="1:8" x14ac:dyDescent="0.2">
      <c r="A26" s="9"/>
      <c r="B26" s="165"/>
      <c r="C26" s="160"/>
      <c r="D26" s="46"/>
      <c r="E26" s="46"/>
      <c r="F26" s="46"/>
      <c r="G26" s="46"/>
      <c r="H26" s="140"/>
    </row>
    <row r="27" spans="1:8" x14ac:dyDescent="0.2">
      <c r="A27" s="9"/>
      <c r="B27" s="9"/>
      <c r="C27" s="158"/>
      <c r="D27" s="46">
        <f>SUM(D23:D26)</f>
        <v>0</v>
      </c>
      <c r="E27" s="46">
        <f t="shared" ref="E27:G27" si="2">SUM(E23:E26)</f>
        <v>0</v>
      </c>
      <c r="F27" s="46" t="e">
        <f t="shared" si="2"/>
        <v>#REF!</v>
      </c>
      <c r="G27" s="46" t="e">
        <f t="shared" si="2"/>
        <v>#REF!</v>
      </c>
      <c r="H27" s="140" t="e">
        <f>SUM(D27:G27)</f>
        <v>#REF!</v>
      </c>
    </row>
    <row r="28" spans="1:8" x14ac:dyDescent="0.2">
      <c r="A28" s="158"/>
      <c r="B28" s="1"/>
      <c r="C28" s="9"/>
      <c r="D28" s="9"/>
      <c r="E28" s="9"/>
      <c r="F28" s="9"/>
      <c r="G28" s="9"/>
      <c r="H28" s="9"/>
    </row>
    <row r="29" spans="1:8" x14ac:dyDescent="0.2">
      <c r="A29" s="158">
        <v>4</v>
      </c>
      <c r="B29" s="1" t="s">
        <v>23</v>
      </c>
      <c r="C29" s="9"/>
      <c r="D29" s="9"/>
      <c r="E29" s="9"/>
      <c r="F29" s="9"/>
      <c r="G29" s="9"/>
      <c r="H29" s="9"/>
    </row>
    <row r="30" spans="1:8" ht="15" x14ac:dyDescent="0.2">
      <c r="A30" s="9"/>
      <c r="B30" s="121"/>
      <c r="C30" s="127"/>
      <c r="D30" s="46">
        <f>'VS0 ml. věk 6 let'!H19</f>
        <v>0</v>
      </c>
      <c r="E30" s="46">
        <f>'VS0 ml. věk 6 let'!O19</f>
        <v>0</v>
      </c>
      <c r="F30" s="46" t="e">
        <f>'VS0 ml. věk 6 let'!#REF!</f>
        <v>#REF!</v>
      </c>
      <c r="G30" s="46" t="e">
        <f>'VS0 ml. věk 6 let'!#REF!</f>
        <v>#REF!</v>
      </c>
      <c r="H30" s="159"/>
    </row>
    <row r="31" spans="1:8" ht="15" x14ac:dyDescent="0.2">
      <c r="A31" s="9"/>
      <c r="B31" s="121"/>
      <c r="C31" s="127"/>
      <c r="D31" s="46">
        <f>'VS0 ml. věk 6 let'!H20</f>
        <v>0</v>
      </c>
      <c r="E31" s="46">
        <f>'VS0 ml. věk 6 let'!O20</f>
        <v>0</v>
      </c>
      <c r="F31" s="46" t="e">
        <f>'VS0 ml. věk 6 let'!#REF!</f>
        <v>#REF!</v>
      </c>
      <c r="G31" s="46" t="e">
        <f>'VS0 ml. věk 6 let'!#REF!</f>
        <v>#REF!</v>
      </c>
      <c r="H31" s="159"/>
    </row>
    <row r="32" spans="1:8" ht="15" x14ac:dyDescent="0.2">
      <c r="A32" s="9"/>
      <c r="B32" s="122"/>
      <c r="C32" s="127"/>
      <c r="D32" s="46">
        <f>'VS0 ml. věk 6 let'!H21</f>
        <v>0</v>
      </c>
      <c r="E32" s="46">
        <f>'VS0 ml. věk 6 let'!O21</f>
        <v>0</v>
      </c>
      <c r="F32" s="46" t="e">
        <f>'VS0 ml. věk 6 let'!#REF!</f>
        <v>#REF!</v>
      </c>
      <c r="G32" s="46" t="e">
        <f>'VS0 ml. věk 6 let'!#REF!</f>
        <v>#REF!</v>
      </c>
      <c r="H32" s="159"/>
    </row>
    <row r="33" spans="1:8" x14ac:dyDescent="0.2">
      <c r="A33" s="9"/>
      <c r="B33" s="165"/>
      <c r="C33" s="160"/>
      <c r="D33" s="46"/>
      <c r="E33" s="46"/>
      <c r="F33" s="46"/>
      <c r="G33" s="46"/>
      <c r="H33" s="140"/>
    </row>
    <row r="34" spans="1:8" x14ac:dyDescent="0.2">
      <c r="A34" s="9"/>
      <c r="B34" s="9"/>
      <c r="C34" s="158"/>
      <c r="D34" s="46">
        <f>SUM(D30:D33)</f>
        <v>0</v>
      </c>
      <c r="E34" s="46">
        <f t="shared" ref="E34" si="3">SUM(E30:E33)</f>
        <v>0</v>
      </c>
      <c r="F34" s="46" t="e">
        <f t="shared" ref="F34" si="4">SUM(F30:F33)</f>
        <v>#REF!</v>
      </c>
      <c r="G34" s="46" t="e">
        <f t="shared" ref="G34" si="5">SUM(G30:G33)</f>
        <v>#REF!</v>
      </c>
      <c r="H34" s="140" t="e">
        <f>SUM(D34:G34)</f>
        <v>#REF!</v>
      </c>
    </row>
    <row r="35" spans="1:8" x14ac:dyDescent="0.2">
      <c r="A35" s="158"/>
      <c r="B35" s="1"/>
      <c r="C35" s="9"/>
      <c r="D35" s="9"/>
      <c r="E35" s="9"/>
      <c r="F35" s="9"/>
      <c r="G35" s="9"/>
      <c r="H35" s="9"/>
    </row>
    <row r="36" spans="1:8" s="10" customFormat="1" x14ac:dyDescent="0.2">
      <c r="A36" s="18"/>
      <c r="B36" s="13"/>
      <c r="C36" s="16"/>
      <c r="D36" s="16"/>
      <c r="E36" s="16"/>
      <c r="F36" s="16"/>
      <c r="G36" s="16"/>
      <c r="H36" s="16"/>
    </row>
    <row r="37" spans="1:8" s="10" customFormat="1" ht="15.75" x14ac:dyDescent="0.25">
      <c r="A37" s="9"/>
      <c r="B37" s="9"/>
      <c r="C37" s="2" t="s">
        <v>24</v>
      </c>
      <c r="D37" s="2"/>
      <c r="E37"/>
      <c r="F37"/>
      <c r="G37" s="9"/>
      <c r="H37" s="9"/>
    </row>
    <row r="38" spans="1:8" s="10" customFormat="1" ht="15.75" x14ac:dyDescent="0.25">
      <c r="A38" s="9"/>
      <c r="B38" s="9"/>
      <c r="C38"/>
      <c r="D38" s="136" t="s">
        <v>18</v>
      </c>
      <c r="E38"/>
      <c r="F38"/>
      <c r="G38" s="9"/>
      <c r="H38" s="9"/>
    </row>
    <row r="39" spans="1:8" s="10" customFormat="1" x14ac:dyDescent="0.2">
      <c r="A39" s="9"/>
      <c r="B39" s="9"/>
      <c r="C39"/>
      <c r="D39" s="155"/>
      <c r="E39"/>
      <c r="F39"/>
      <c r="G39" s="9"/>
      <c r="H39" s="9"/>
    </row>
    <row r="40" spans="1:8" s="10" customFormat="1" ht="13.5" thickBot="1" x14ac:dyDescent="0.25">
      <c r="A40" s="9"/>
      <c r="B40" s="9"/>
      <c r="C40"/>
      <c r="D40" s="156"/>
      <c r="E40" s="1"/>
      <c r="F40" s="1"/>
      <c r="G40" s="9"/>
      <c r="H40" s="9"/>
    </row>
    <row r="41" spans="1:8" s="10" customFormat="1" ht="13.5" thickBot="1" x14ac:dyDescent="0.25">
      <c r="A41" s="157" t="s">
        <v>0</v>
      </c>
      <c r="B41" s="4" t="s">
        <v>2</v>
      </c>
      <c r="C41" s="4" t="s">
        <v>1</v>
      </c>
      <c r="D41" s="4" t="s">
        <v>3</v>
      </c>
      <c r="E41" s="4" t="s">
        <v>4</v>
      </c>
      <c r="F41" s="4" t="s">
        <v>5</v>
      </c>
      <c r="G41" s="4" t="s">
        <v>25</v>
      </c>
      <c r="H41" s="5" t="s">
        <v>7</v>
      </c>
    </row>
    <row r="42" spans="1:8" s="10" customFormat="1" x14ac:dyDescent="0.2">
      <c r="A42" s="9"/>
      <c r="B42" s="9"/>
      <c r="C42" s="9"/>
      <c r="D42" s="9"/>
      <c r="E42" s="9"/>
      <c r="F42" s="9"/>
      <c r="G42" s="9"/>
      <c r="H42" s="9"/>
    </row>
    <row r="43" spans="1:8" x14ac:dyDescent="0.2">
      <c r="A43" s="158">
        <v>1</v>
      </c>
      <c r="B43" s="1" t="s">
        <v>15</v>
      </c>
      <c r="C43" s="9"/>
      <c r="D43" s="9"/>
      <c r="E43" s="9"/>
      <c r="F43" s="9"/>
      <c r="G43" s="9"/>
      <c r="H43" s="9"/>
    </row>
    <row r="44" spans="1:8" ht="15" x14ac:dyDescent="0.2">
      <c r="A44" s="9"/>
      <c r="B44" s="121"/>
      <c r="C44" s="127"/>
      <c r="D44" s="46"/>
      <c r="E44" s="46"/>
      <c r="F44" s="46"/>
      <c r="G44" s="46"/>
      <c r="H44" s="159"/>
    </row>
    <row r="45" spans="1:8" ht="15" x14ac:dyDescent="0.2">
      <c r="A45" s="9"/>
      <c r="B45" s="121"/>
      <c r="C45" s="127"/>
      <c r="D45" s="46"/>
      <c r="E45" s="46"/>
      <c r="F45" s="46"/>
      <c r="G45" s="46"/>
      <c r="H45" s="159"/>
    </row>
    <row r="46" spans="1:8" ht="15" x14ac:dyDescent="0.2">
      <c r="A46" s="9"/>
      <c r="B46" s="121"/>
      <c r="C46" s="127"/>
      <c r="D46" s="46"/>
      <c r="E46" s="46"/>
      <c r="F46" s="46"/>
      <c r="G46" s="46"/>
      <c r="H46" s="159"/>
    </row>
    <row r="47" spans="1:8" ht="15" x14ac:dyDescent="0.2">
      <c r="A47" s="9"/>
      <c r="B47" s="121"/>
      <c r="C47" s="127"/>
      <c r="D47" s="46"/>
      <c r="E47" s="46"/>
      <c r="F47" s="46"/>
      <c r="G47" s="46"/>
      <c r="H47" s="140"/>
    </row>
    <row r="48" spans="1:8" x14ac:dyDescent="0.2">
      <c r="A48" s="9"/>
      <c r="B48" s="9"/>
      <c r="C48" s="9"/>
      <c r="D48" s="46">
        <f t="shared" ref="D48:G48" si="6">SUM(D44:D47)-MIN(D44:D47)</f>
        <v>0</v>
      </c>
      <c r="E48" s="46">
        <f t="shared" si="6"/>
        <v>0</v>
      </c>
      <c r="F48" s="46">
        <f t="shared" si="6"/>
        <v>0</v>
      </c>
      <c r="G48" s="46">
        <f t="shared" si="6"/>
        <v>0</v>
      </c>
      <c r="H48" s="140">
        <f>SUM(D48:G48)</f>
        <v>0</v>
      </c>
    </row>
    <row r="49" spans="1:8" x14ac:dyDescent="0.2">
      <c r="A49" s="9"/>
      <c r="B49" s="21"/>
      <c r="C49" s="26"/>
      <c r="D49" s="162"/>
      <c r="E49" s="162"/>
      <c r="F49" s="162"/>
      <c r="G49" s="162"/>
      <c r="H49" s="162"/>
    </row>
    <row r="52" spans="1:8" hidden="1" outlineLevel="1" x14ac:dyDescent="0.2"/>
    <row r="53" spans="1:8" ht="15.75" hidden="1" outlineLevel="1" x14ac:dyDescent="0.25">
      <c r="A53" s="9"/>
      <c r="B53" s="9"/>
      <c r="C53" s="2" t="s">
        <v>17</v>
      </c>
      <c r="D53" s="2"/>
      <c r="G53" s="9"/>
      <c r="H53" s="9"/>
    </row>
    <row r="54" spans="1:8" ht="15.75" hidden="1" outlineLevel="1" x14ac:dyDescent="0.25">
      <c r="A54" s="9"/>
      <c r="B54" s="9"/>
      <c r="D54" s="136" t="s">
        <v>18</v>
      </c>
      <c r="G54" s="9"/>
      <c r="H54" s="9"/>
    </row>
    <row r="55" spans="1:8" hidden="1" outlineLevel="1" x14ac:dyDescent="0.2">
      <c r="A55" s="9"/>
      <c r="B55" s="9"/>
      <c r="D55" s="137" t="s">
        <v>20</v>
      </c>
      <c r="E55" s="1"/>
      <c r="F55" s="1"/>
      <c r="G55" s="9"/>
      <c r="H55" s="9"/>
    </row>
    <row r="56" spans="1:8" hidden="1" outlineLevel="1" x14ac:dyDescent="0.2">
      <c r="A56" s="9"/>
      <c r="B56" s="9"/>
      <c r="C56" s="9"/>
      <c r="D56" s="9"/>
      <c r="E56" s="9"/>
      <c r="F56" s="9"/>
      <c r="G56" s="9"/>
      <c r="H56" s="9"/>
    </row>
    <row r="57" spans="1:8" ht="13.5" hidden="1" outlineLevel="1" thickBot="1" x14ac:dyDescent="0.25">
      <c r="A57" s="157" t="s">
        <v>0</v>
      </c>
      <c r="B57" s="4" t="s">
        <v>2</v>
      </c>
      <c r="C57" s="4" t="s">
        <v>1</v>
      </c>
      <c r="D57" s="4" t="s">
        <v>3</v>
      </c>
      <c r="E57" s="4" t="s">
        <v>4</v>
      </c>
      <c r="F57" s="4" t="s">
        <v>5</v>
      </c>
      <c r="G57" s="4" t="s">
        <v>6</v>
      </c>
      <c r="H57" s="5" t="s">
        <v>7</v>
      </c>
    </row>
    <row r="58" spans="1:8" hidden="1" outlineLevel="1" x14ac:dyDescent="0.2">
      <c r="A58" s="9"/>
      <c r="B58" s="9"/>
      <c r="C58" s="9"/>
      <c r="D58" s="9"/>
      <c r="E58" s="9"/>
      <c r="F58" s="9"/>
      <c r="G58" s="9"/>
      <c r="H58" s="9"/>
    </row>
    <row r="59" spans="1:8" hidden="1" outlineLevel="1" x14ac:dyDescent="0.2">
      <c r="A59" s="158">
        <v>1</v>
      </c>
      <c r="B59" s="161" t="s">
        <v>19</v>
      </c>
      <c r="C59" s="9"/>
      <c r="D59" s="9"/>
      <c r="E59" s="9"/>
      <c r="F59" s="9"/>
      <c r="G59" s="9"/>
      <c r="H59" s="9"/>
    </row>
    <row r="60" spans="1:8" ht="15" hidden="1" outlineLevel="1" x14ac:dyDescent="0.2">
      <c r="A60" s="9"/>
      <c r="B60" s="79"/>
      <c r="C60" s="70"/>
      <c r="D60" s="46"/>
      <c r="E60" s="46"/>
      <c r="F60" s="46"/>
      <c r="G60" s="46"/>
      <c r="H60" s="159"/>
    </row>
    <row r="61" spans="1:8" ht="15" hidden="1" outlineLevel="1" x14ac:dyDescent="0.2">
      <c r="A61" s="9"/>
      <c r="B61" s="69"/>
      <c r="C61" s="70"/>
      <c r="D61" s="46"/>
      <c r="E61" s="46"/>
      <c r="F61" s="46"/>
      <c r="G61" s="46"/>
      <c r="H61" s="159"/>
    </row>
    <row r="62" spans="1:8" ht="15" hidden="1" outlineLevel="1" x14ac:dyDescent="0.2">
      <c r="A62" s="9"/>
      <c r="B62" s="69"/>
      <c r="C62" s="70"/>
      <c r="D62" s="46"/>
      <c r="E62" s="46"/>
      <c r="F62" s="46"/>
      <c r="G62" s="46"/>
      <c r="H62" s="159"/>
    </row>
    <row r="63" spans="1:8" ht="15" hidden="1" outlineLevel="1" x14ac:dyDescent="0.2">
      <c r="A63" s="9"/>
      <c r="B63" s="69"/>
      <c r="C63" s="70"/>
      <c r="D63" s="46"/>
      <c r="E63" s="46"/>
      <c r="F63" s="46"/>
      <c r="G63" s="46"/>
      <c r="H63" s="140"/>
    </row>
    <row r="64" spans="1:8" hidden="1" outlineLevel="1" x14ac:dyDescent="0.2">
      <c r="A64" s="9"/>
      <c r="B64" s="9"/>
      <c r="C64" s="9"/>
      <c r="D64" s="46">
        <f t="shared" ref="D64:G64" si="7">SUM(D60:D63)-MIN(D60:D63)</f>
        <v>0</v>
      </c>
      <c r="E64" s="46">
        <f t="shared" si="7"/>
        <v>0</v>
      </c>
      <c r="F64" s="46">
        <f t="shared" si="7"/>
        <v>0</v>
      </c>
      <c r="G64" s="46">
        <f t="shared" si="7"/>
        <v>0</v>
      </c>
      <c r="H64" s="140">
        <f>SUM(D64:G64)</f>
        <v>0</v>
      </c>
    </row>
    <row r="65" spans="1:8" collapsed="1" x14ac:dyDescent="0.2"/>
    <row r="73" spans="1:8" x14ac:dyDescent="0.2">
      <c r="A73" s="9"/>
      <c r="B73" s="9"/>
      <c r="C73" s="9"/>
      <c r="D73" s="9"/>
      <c r="E73" s="9"/>
      <c r="F73" s="9"/>
      <c r="G73" s="9"/>
      <c r="H73" s="9"/>
    </row>
    <row r="74" spans="1:8" x14ac:dyDescent="0.2">
      <c r="A74" s="9"/>
      <c r="B74" s="9"/>
      <c r="C74" s="9"/>
      <c r="D74" s="9"/>
      <c r="E74" s="9"/>
      <c r="F74" s="9"/>
      <c r="G74" s="9"/>
      <c r="H74" s="9"/>
    </row>
    <row r="89" spans="1:8" x14ac:dyDescent="0.2">
      <c r="A89" s="158"/>
      <c r="B89" s="1"/>
      <c r="C89" s="9"/>
      <c r="D89" s="9"/>
      <c r="E89" s="9"/>
      <c r="F89" s="9"/>
      <c r="G89" s="9"/>
      <c r="H89" s="9"/>
    </row>
    <row r="90" spans="1:8" x14ac:dyDescent="0.2">
      <c r="A90" s="158"/>
      <c r="B90" s="1"/>
      <c r="C90" s="9"/>
      <c r="D90" s="9"/>
      <c r="E90" s="9"/>
      <c r="F90" s="9"/>
      <c r="G90" s="9"/>
      <c r="H90" s="9"/>
    </row>
    <row r="91" spans="1:8" x14ac:dyDescent="0.2">
      <c r="A91" s="9"/>
      <c r="B91" s="21"/>
      <c r="C91" s="26"/>
      <c r="D91" s="20"/>
      <c r="E91" s="162"/>
      <c r="F91" s="162"/>
      <c r="G91" s="162"/>
      <c r="H91" s="158"/>
    </row>
    <row r="92" spans="1:8" x14ac:dyDescent="0.2">
      <c r="A92" s="16"/>
      <c r="B92" s="21"/>
      <c r="C92" s="26"/>
      <c r="D92" s="20"/>
      <c r="E92" s="20"/>
      <c r="F92" s="20"/>
      <c r="G92" s="20"/>
      <c r="H92" s="18"/>
    </row>
    <row r="93" spans="1:8" x14ac:dyDescent="0.2">
      <c r="A93" s="16"/>
      <c r="B93" s="21"/>
      <c r="C93" s="26"/>
      <c r="D93" s="20"/>
      <c r="E93" s="20"/>
      <c r="F93" s="20"/>
      <c r="G93" s="20"/>
      <c r="H93" s="18"/>
    </row>
    <row r="94" spans="1:8" x14ac:dyDescent="0.2">
      <c r="A94" s="16"/>
      <c r="B94" s="21"/>
      <c r="C94" s="26"/>
      <c r="D94" s="20"/>
      <c r="E94" s="20"/>
      <c r="F94" s="20"/>
      <c r="G94" s="20"/>
      <c r="H94" s="18"/>
    </row>
    <row r="95" spans="1:8" x14ac:dyDescent="0.2">
      <c r="A95" s="16"/>
      <c r="B95" s="16"/>
      <c r="C95" s="18"/>
      <c r="D95" s="20"/>
      <c r="E95" s="20"/>
      <c r="F95" s="20"/>
      <c r="G95" s="20"/>
      <c r="H95" s="19"/>
    </row>
    <row r="96" spans="1:8" x14ac:dyDescent="0.2">
      <c r="A96" s="16"/>
      <c r="B96" s="21"/>
      <c r="C96" s="26"/>
      <c r="D96" s="20"/>
      <c r="E96" s="20"/>
      <c r="F96" s="20"/>
      <c r="G96" s="20"/>
      <c r="H96" s="19"/>
    </row>
    <row r="97" spans="1:8" x14ac:dyDescent="0.2">
      <c r="A97" s="16"/>
      <c r="B97" s="21"/>
      <c r="C97" s="26"/>
      <c r="D97" s="20"/>
      <c r="E97" s="20"/>
      <c r="F97" s="20"/>
      <c r="G97" s="20"/>
      <c r="H97" s="20"/>
    </row>
    <row r="98" spans="1:8" x14ac:dyDescent="0.2">
      <c r="A98" s="16"/>
      <c r="B98" s="21"/>
      <c r="C98" s="26"/>
      <c r="D98" s="20"/>
      <c r="E98" s="20"/>
      <c r="F98" s="20"/>
      <c r="G98" s="20"/>
      <c r="H98" s="20"/>
    </row>
    <row r="99" spans="1:8" ht="15.75" x14ac:dyDescent="0.25">
      <c r="A99" s="16"/>
      <c r="B99" s="16"/>
      <c r="C99" s="12"/>
      <c r="D99" s="12"/>
      <c r="E99" s="10"/>
      <c r="F99" s="10"/>
      <c r="G99" s="16"/>
      <c r="H99" s="16"/>
    </row>
    <row r="100" spans="1:8" ht="15.75" x14ac:dyDescent="0.25">
      <c r="A100" s="16"/>
      <c r="B100" s="16"/>
      <c r="C100" s="10"/>
      <c r="D100" s="47"/>
      <c r="E100" s="10"/>
      <c r="F100" s="10"/>
      <c r="G100" s="16"/>
      <c r="H100" s="16"/>
    </row>
    <row r="101" spans="1:8" x14ac:dyDescent="0.2">
      <c r="A101" s="16"/>
      <c r="B101" s="16"/>
      <c r="C101" s="10"/>
      <c r="D101" s="31"/>
      <c r="E101" s="10"/>
      <c r="F101" s="10"/>
      <c r="G101" s="16"/>
      <c r="H101" s="16"/>
    </row>
    <row r="102" spans="1:8" x14ac:dyDescent="0.2">
      <c r="A102" s="16"/>
      <c r="B102" s="16"/>
      <c r="C102" s="10"/>
      <c r="D102" s="10"/>
      <c r="E102" s="10"/>
      <c r="F102" s="10"/>
      <c r="G102" s="16"/>
      <c r="H102" s="16"/>
    </row>
    <row r="103" spans="1:8" x14ac:dyDescent="0.2">
      <c r="A103" s="16"/>
      <c r="B103" s="16"/>
      <c r="C103" s="10"/>
      <c r="D103" s="32"/>
      <c r="E103" s="13"/>
      <c r="F103" s="13"/>
      <c r="G103" s="16"/>
      <c r="H103" s="16"/>
    </row>
    <row r="104" spans="1:8" x14ac:dyDescent="0.2">
      <c r="A104" s="16"/>
      <c r="B104" s="16"/>
      <c r="C104" s="16"/>
      <c r="D104" s="16"/>
      <c r="E104" s="16"/>
      <c r="F104" s="16"/>
      <c r="G104" s="16"/>
      <c r="H104" s="16"/>
    </row>
    <row r="105" spans="1:8" x14ac:dyDescent="0.2">
      <c r="A105" s="48"/>
      <c r="B105" s="3"/>
      <c r="C105" s="3"/>
      <c r="D105" s="3"/>
      <c r="E105" s="3"/>
      <c r="F105" s="3"/>
      <c r="G105" s="3"/>
      <c r="H105" s="3"/>
    </row>
    <row r="106" spans="1:8" x14ac:dyDescent="0.2">
      <c r="A106" s="16"/>
      <c r="B106" s="16"/>
      <c r="C106" s="16"/>
      <c r="D106" s="16"/>
      <c r="E106" s="16"/>
      <c r="F106" s="16"/>
      <c r="G106" s="16"/>
      <c r="H106" s="16"/>
    </row>
    <row r="107" spans="1:8" x14ac:dyDescent="0.2">
      <c r="A107" s="18"/>
      <c r="B107" s="13"/>
      <c r="C107" s="16"/>
      <c r="D107" s="16"/>
      <c r="E107" s="16"/>
      <c r="F107" s="16"/>
      <c r="G107" s="16"/>
      <c r="H107" s="16"/>
    </row>
    <row r="108" spans="1:8" ht="15" x14ac:dyDescent="0.2">
      <c r="A108" s="16"/>
      <c r="B108" s="87"/>
      <c r="C108" s="88"/>
      <c r="D108" s="20"/>
      <c r="E108" s="20"/>
      <c r="F108" s="20"/>
      <c r="G108" s="20"/>
      <c r="H108" s="18"/>
    </row>
    <row r="109" spans="1:8" ht="15" x14ac:dyDescent="0.2">
      <c r="A109" s="16"/>
      <c r="B109" s="87"/>
      <c r="C109" s="88"/>
      <c r="D109" s="20"/>
      <c r="E109" s="20"/>
      <c r="F109" s="20"/>
      <c r="G109" s="20"/>
      <c r="H109" s="18"/>
    </row>
    <row r="110" spans="1:8" ht="15" x14ac:dyDescent="0.2">
      <c r="A110" s="16"/>
      <c r="B110" s="87"/>
      <c r="C110" s="88"/>
      <c r="D110" s="20"/>
      <c r="E110" s="20"/>
      <c r="F110" s="20"/>
      <c r="G110" s="20"/>
      <c r="H110" s="18"/>
    </row>
    <row r="111" spans="1:8" ht="15" x14ac:dyDescent="0.2">
      <c r="A111" s="16"/>
      <c r="B111" s="87"/>
      <c r="C111" s="88"/>
      <c r="D111" s="20"/>
      <c r="E111" s="20"/>
      <c r="F111" s="20"/>
      <c r="G111" s="20"/>
      <c r="H111" s="19"/>
    </row>
    <row r="112" spans="1:8" x14ac:dyDescent="0.2">
      <c r="A112" s="16"/>
      <c r="B112" s="16"/>
      <c r="C112" s="16"/>
      <c r="D112" s="20"/>
      <c r="E112" s="20"/>
      <c r="F112" s="20"/>
      <c r="G112" s="20"/>
      <c r="H112" s="19"/>
    </row>
    <row r="113" spans="1:8" x14ac:dyDescent="0.2">
      <c r="A113" s="16"/>
      <c r="B113" s="21"/>
      <c r="C113" s="26"/>
      <c r="D113" s="20"/>
      <c r="E113" s="20"/>
      <c r="F113" s="20"/>
      <c r="G113" s="20"/>
      <c r="H113" s="20"/>
    </row>
    <row r="114" spans="1:8" x14ac:dyDescent="0.2">
      <c r="A114" s="16"/>
      <c r="B114" s="21"/>
      <c r="C114" s="26"/>
      <c r="D114" s="20"/>
      <c r="E114" s="20"/>
      <c r="F114" s="20"/>
      <c r="G114" s="20"/>
      <c r="H114" s="20"/>
    </row>
    <row r="115" spans="1:8" x14ac:dyDescent="0.2">
      <c r="A115" s="16"/>
      <c r="B115" s="16"/>
      <c r="C115" s="18"/>
      <c r="D115" s="20"/>
      <c r="E115" s="20"/>
      <c r="F115" s="20"/>
      <c r="G115" s="20"/>
      <c r="H115" s="19"/>
    </row>
    <row r="116" spans="1:8" x14ac:dyDescent="0.2">
      <c r="A116" s="158"/>
      <c r="B116" s="1"/>
      <c r="C116" s="9"/>
      <c r="D116" s="9"/>
      <c r="E116" s="9"/>
      <c r="F116" s="9"/>
      <c r="G116" s="9"/>
      <c r="H116" s="9"/>
    </row>
    <row r="117" spans="1:8" x14ac:dyDescent="0.2">
      <c r="A117" s="9"/>
      <c r="B117" s="9"/>
      <c r="C117" s="158"/>
      <c r="D117" s="162"/>
      <c r="E117" s="162"/>
      <c r="F117" s="162"/>
      <c r="G117" s="162"/>
      <c r="H117" s="158"/>
    </row>
    <row r="118" spans="1:8" x14ac:dyDescent="0.2">
      <c r="A118" s="9"/>
      <c r="B118" s="9"/>
      <c r="C118" s="158"/>
      <c r="D118" s="162"/>
      <c r="E118" s="162"/>
      <c r="F118" s="162"/>
      <c r="G118" s="162"/>
      <c r="H118" s="158"/>
    </row>
    <row r="119" spans="1:8" x14ac:dyDescent="0.2">
      <c r="A119" s="9"/>
      <c r="B119" s="9"/>
      <c r="C119" s="158"/>
      <c r="D119" s="162"/>
      <c r="E119" s="162"/>
      <c r="F119" s="162"/>
      <c r="G119" s="162"/>
      <c r="H119" s="158"/>
    </row>
    <row r="120" spans="1:8" x14ac:dyDescent="0.2">
      <c r="A120" s="9"/>
      <c r="B120" s="9"/>
      <c r="C120" s="158"/>
      <c r="D120" s="162"/>
      <c r="E120" s="162"/>
      <c r="F120" s="162"/>
      <c r="G120" s="162"/>
      <c r="H120" s="158"/>
    </row>
    <row r="121" spans="1:8" x14ac:dyDescent="0.2">
      <c r="A121" s="9"/>
      <c r="B121" s="9"/>
      <c r="C121" s="9"/>
      <c r="D121" s="162"/>
      <c r="E121" s="162"/>
      <c r="F121" s="162"/>
      <c r="G121" s="162"/>
      <c r="H121" s="8"/>
    </row>
    <row r="122" spans="1:8" x14ac:dyDescent="0.2">
      <c r="A122" s="9"/>
      <c r="B122" s="9"/>
      <c r="C122" s="9"/>
      <c r="D122" s="9"/>
      <c r="E122" s="9"/>
      <c r="F122" s="9"/>
      <c r="G122" s="9"/>
      <c r="H122" s="9"/>
    </row>
    <row r="123" spans="1:8" x14ac:dyDescent="0.2">
      <c r="A123" s="9"/>
      <c r="B123" s="9"/>
      <c r="C123" s="9"/>
      <c r="D123" s="9"/>
      <c r="E123" s="9"/>
      <c r="F123" s="9"/>
      <c r="G123" s="9"/>
      <c r="H123" s="9"/>
    </row>
    <row r="138" spans="1:8" x14ac:dyDescent="0.2">
      <c r="A138" s="158"/>
      <c r="B138" s="1"/>
      <c r="C138" s="9"/>
      <c r="D138" s="9"/>
      <c r="E138" s="9"/>
      <c r="F138" s="9"/>
      <c r="G138" s="9"/>
      <c r="H138" s="9"/>
    </row>
    <row r="139" spans="1:8" x14ac:dyDescent="0.2">
      <c r="A139" s="158"/>
      <c r="B139" s="1"/>
      <c r="C139" s="9"/>
      <c r="D139" s="9"/>
      <c r="E139" s="9"/>
      <c r="F139" s="9"/>
      <c r="G139" s="9"/>
      <c r="H139" s="9"/>
    </row>
    <row r="140" spans="1:8" x14ac:dyDescent="0.2">
      <c r="A140" s="9"/>
      <c r="B140" s="21"/>
      <c r="C140" s="26"/>
      <c r="D140" s="20"/>
      <c r="E140" s="162"/>
      <c r="F140" s="162"/>
      <c r="G140" s="162"/>
      <c r="H140" s="158"/>
    </row>
    <row r="141" spans="1:8" x14ac:dyDescent="0.2">
      <c r="A141" s="9"/>
      <c r="B141" s="21"/>
      <c r="C141" s="26"/>
      <c r="D141" s="20"/>
      <c r="E141" s="162"/>
      <c r="F141" s="162"/>
      <c r="G141" s="162"/>
      <c r="H141" s="158"/>
    </row>
    <row r="142" spans="1:8" x14ac:dyDescent="0.2">
      <c r="A142" s="9"/>
      <c r="B142" s="21"/>
      <c r="C142" s="26"/>
      <c r="D142" s="162"/>
      <c r="E142" s="162"/>
      <c r="F142" s="162"/>
      <c r="G142" s="162"/>
      <c r="H142" s="158"/>
    </row>
    <row r="143" spans="1:8" x14ac:dyDescent="0.2">
      <c r="A143" s="9"/>
      <c r="B143" s="9"/>
      <c r="C143" s="158"/>
      <c r="D143" s="162"/>
      <c r="E143" s="162"/>
      <c r="F143" s="162"/>
      <c r="G143" s="162"/>
      <c r="H143" s="8"/>
    </row>
    <row r="144" spans="1:8" x14ac:dyDescent="0.2">
      <c r="A144" s="9"/>
      <c r="B144" s="9"/>
      <c r="C144" s="158"/>
      <c r="D144" s="162"/>
      <c r="E144" s="162"/>
      <c r="F144" s="162"/>
      <c r="G144" s="162"/>
      <c r="H144" s="8"/>
    </row>
    <row r="145" spans="1:8" x14ac:dyDescent="0.2">
      <c r="A145" s="158"/>
      <c r="B145" s="1"/>
      <c r="C145" s="9"/>
      <c r="D145" s="9"/>
      <c r="E145" s="9"/>
      <c r="F145" s="9"/>
      <c r="G145" s="9"/>
      <c r="H145" s="9"/>
    </row>
    <row r="146" spans="1:8" x14ac:dyDescent="0.2">
      <c r="A146" s="158"/>
      <c r="B146" s="1"/>
      <c r="C146" s="9"/>
      <c r="D146" s="9"/>
      <c r="E146" s="9"/>
      <c r="F146" s="9"/>
      <c r="G146" s="9"/>
      <c r="H146" s="9"/>
    </row>
    <row r="147" spans="1:8" x14ac:dyDescent="0.2">
      <c r="A147" s="9"/>
      <c r="B147" s="21"/>
      <c r="C147" s="26"/>
      <c r="D147" s="20"/>
      <c r="E147" s="162"/>
      <c r="F147" s="162"/>
      <c r="G147" s="162"/>
      <c r="H147" s="158"/>
    </row>
    <row r="148" spans="1:8" x14ac:dyDescent="0.2">
      <c r="A148" s="9"/>
      <c r="B148" s="21"/>
      <c r="C148" s="26"/>
      <c r="D148" s="20"/>
      <c r="E148" s="162"/>
      <c r="F148" s="162"/>
      <c r="G148" s="162"/>
      <c r="H148" s="158"/>
    </row>
    <row r="149" spans="1:8" x14ac:dyDescent="0.2">
      <c r="A149" s="9"/>
      <c r="B149" s="21"/>
      <c r="C149" s="26"/>
      <c r="D149" s="162"/>
      <c r="E149" s="162"/>
      <c r="F149" s="162"/>
      <c r="G149" s="162"/>
      <c r="H149" s="158"/>
    </row>
    <row r="150" spans="1:8" x14ac:dyDescent="0.2">
      <c r="A150" s="9"/>
      <c r="B150" s="9"/>
      <c r="C150" s="158"/>
      <c r="D150" s="162"/>
      <c r="E150" s="162"/>
      <c r="F150" s="162"/>
      <c r="G150" s="162"/>
      <c r="H150" s="8"/>
    </row>
    <row r="151" spans="1:8" x14ac:dyDescent="0.2">
      <c r="A151" s="9"/>
      <c r="B151" s="21"/>
      <c r="C151" s="26"/>
      <c r="D151" s="162"/>
      <c r="E151" s="162"/>
      <c r="F151" s="162"/>
      <c r="G151" s="162"/>
      <c r="H151" s="8"/>
    </row>
    <row r="152" spans="1:8" x14ac:dyDescent="0.2">
      <c r="A152" s="9"/>
      <c r="B152" s="21"/>
      <c r="C152" s="18"/>
      <c r="D152" s="162"/>
      <c r="E152" s="162"/>
      <c r="F152" s="162"/>
      <c r="G152" s="162"/>
      <c r="H152" s="158"/>
    </row>
    <row r="153" spans="1:8" x14ac:dyDescent="0.2">
      <c r="A153" s="9"/>
      <c r="B153" s="21"/>
      <c r="C153" s="18"/>
      <c r="D153" s="162"/>
      <c r="E153" s="162"/>
      <c r="F153" s="162"/>
      <c r="G153" s="162"/>
      <c r="H153" s="158"/>
    </row>
    <row r="154" spans="1:8" x14ac:dyDescent="0.2">
      <c r="A154" s="9"/>
      <c r="B154" s="9"/>
      <c r="C154" s="158"/>
      <c r="D154" s="162"/>
      <c r="E154" s="162"/>
      <c r="F154" s="162"/>
      <c r="G154" s="162"/>
      <c r="H154" s="8"/>
    </row>
    <row r="155" spans="1:8" x14ac:dyDescent="0.2">
      <c r="A155" s="9"/>
      <c r="B155" s="9"/>
      <c r="C155" s="158"/>
      <c r="D155" s="162"/>
      <c r="E155" s="162"/>
      <c r="F155" s="162"/>
      <c r="G155" s="162"/>
      <c r="H155" s="158"/>
    </row>
    <row r="156" spans="1:8" x14ac:dyDescent="0.2">
      <c r="A156" s="158"/>
      <c r="B156" s="1"/>
      <c r="C156" s="9"/>
      <c r="D156" s="9"/>
      <c r="E156" s="9"/>
      <c r="F156" s="9"/>
      <c r="G156" s="9"/>
      <c r="H156" s="9"/>
    </row>
    <row r="157" spans="1:8" x14ac:dyDescent="0.2">
      <c r="A157" s="9"/>
      <c r="B157" s="21"/>
      <c r="C157" s="18"/>
      <c r="D157" s="162"/>
      <c r="E157" s="162"/>
      <c r="F157" s="162"/>
      <c r="G157" s="162"/>
      <c r="H157" s="158"/>
    </row>
    <row r="158" spans="1:8" x14ac:dyDescent="0.2">
      <c r="A158" s="9"/>
      <c r="B158" s="21"/>
      <c r="C158" s="18"/>
      <c r="D158" s="162"/>
      <c r="E158" s="162"/>
      <c r="F158" s="162"/>
      <c r="G158" s="162"/>
      <c r="H158" s="158"/>
    </row>
    <row r="159" spans="1:8" x14ac:dyDescent="0.2">
      <c r="A159" s="9"/>
      <c r="B159" s="1"/>
      <c r="C159" s="9"/>
      <c r="D159" s="9"/>
      <c r="E159" s="9"/>
      <c r="F159" s="9"/>
      <c r="G159" s="9"/>
      <c r="H159" s="9"/>
    </row>
    <row r="160" spans="1:8" x14ac:dyDescent="0.2">
      <c r="A160" s="9"/>
      <c r="B160" s="21"/>
      <c r="C160" s="18"/>
      <c r="D160" s="20"/>
      <c r="E160" s="162"/>
      <c r="F160" s="162"/>
      <c r="G160" s="162"/>
      <c r="H160" s="158"/>
    </row>
    <row r="161" spans="1:8" x14ac:dyDescent="0.2">
      <c r="A161" s="9"/>
      <c r="B161" s="21"/>
      <c r="C161" s="18"/>
      <c r="D161" s="20"/>
      <c r="E161" s="162"/>
      <c r="F161" s="162"/>
      <c r="G161" s="162"/>
      <c r="H161" s="158"/>
    </row>
    <row r="162" spans="1:8" x14ac:dyDescent="0.2">
      <c r="A162" s="158"/>
      <c r="B162" s="21"/>
      <c r="C162" s="18"/>
      <c r="D162" s="162"/>
      <c r="E162" s="162"/>
      <c r="F162" s="162"/>
      <c r="G162" s="162"/>
      <c r="H162" s="158"/>
    </row>
    <row r="163" spans="1:8" x14ac:dyDescent="0.2">
      <c r="A163" s="9"/>
      <c r="B163" s="9"/>
      <c r="C163" s="158"/>
      <c r="D163" s="162"/>
      <c r="E163" s="162"/>
      <c r="F163" s="162"/>
      <c r="G163" s="162"/>
      <c r="H163" s="8"/>
    </row>
    <row r="164" spans="1:8" x14ac:dyDescent="0.2">
      <c r="A164" s="9"/>
      <c r="B164" s="21"/>
      <c r="C164" s="18"/>
      <c r="D164" s="162"/>
      <c r="E164" s="162"/>
      <c r="F164" s="162"/>
      <c r="G164" s="162"/>
      <c r="H164" s="158"/>
    </row>
    <row r="165" spans="1:8" x14ac:dyDescent="0.2">
      <c r="A165" s="9"/>
      <c r="B165" s="21"/>
      <c r="C165" s="18"/>
      <c r="D165" s="162"/>
      <c r="E165" s="162"/>
      <c r="F165" s="162"/>
      <c r="G165" s="162"/>
      <c r="H165" s="158"/>
    </row>
    <row r="166" spans="1:8" x14ac:dyDescent="0.2">
      <c r="A166" s="9"/>
      <c r="B166" s="9"/>
      <c r="C166" s="158"/>
      <c r="D166" s="162"/>
      <c r="E166" s="162"/>
      <c r="F166" s="162"/>
      <c r="G166" s="162"/>
      <c r="H166" s="8"/>
    </row>
    <row r="167" spans="1:8" x14ac:dyDescent="0.2">
      <c r="A167" s="9"/>
      <c r="B167" s="1"/>
      <c r="C167" s="9"/>
      <c r="D167" s="9"/>
      <c r="E167" s="9"/>
      <c r="F167" s="9"/>
      <c r="G167" s="9"/>
      <c r="H167" s="9"/>
    </row>
    <row r="168" spans="1:8" x14ac:dyDescent="0.2">
      <c r="A168" s="9"/>
      <c r="B168" s="21"/>
      <c r="C168" s="18"/>
      <c r="D168" s="162"/>
      <c r="E168" s="162"/>
      <c r="F168" s="162"/>
      <c r="G168" s="162"/>
      <c r="H168" s="158"/>
    </row>
    <row r="169" spans="1:8" x14ac:dyDescent="0.2">
      <c r="B169" s="24"/>
      <c r="C169" s="25"/>
      <c r="D169" s="7"/>
      <c r="E169" s="7"/>
      <c r="F169" s="7"/>
      <c r="G169" s="7"/>
      <c r="H169" s="6"/>
    </row>
    <row r="170" spans="1:8" x14ac:dyDescent="0.2">
      <c r="B170" s="24"/>
      <c r="C170" s="25"/>
      <c r="D170" s="7"/>
      <c r="E170" s="7"/>
      <c r="F170" s="7"/>
      <c r="G170" s="7"/>
      <c r="H170" s="6"/>
    </row>
    <row r="171" spans="1:8" x14ac:dyDescent="0.2">
      <c r="C171" s="6"/>
      <c r="D171" s="7"/>
      <c r="E171" s="7"/>
      <c r="F171" s="7"/>
      <c r="G171" s="7"/>
      <c r="H171" s="8"/>
    </row>
    <row r="178" spans="1:8" x14ac:dyDescent="0.2">
      <c r="A178" s="10"/>
      <c r="B178" s="10"/>
      <c r="C178" s="10"/>
      <c r="D178" s="10"/>
      <c r="E178" s="10"/>
      <c r="F178" s="10"/>
      <c r="G178" s="10"/>
      <c r="H178" s="10"/>
    </row>
    <row r="179" spans="1:8" ht="15.75" x14ac:dyDescent="0.25">
      <c r="A179" s="16"/>
      <c r="B179" s="16"/>
      <c r="C179" s="12"/>
      <c r="D179" s="12"/>
      <c r="E179" s="10"/>
      <c r="F179" s="10"/>
      <c r="G179" s="16"/>
      <c r="H179" s="16"/>
    </row>
    <row r="180" spans="1:8" ht="15.75" x14ac:dyDescent="0.25">
      <c r="A180" s="16"/>
      <c r="B180" s="16"/>
      <c r="C180" s="10"/>
      <c r="D180" s="47"/>
      <c r="E180" s="10"/>
      <c r="F180" s="10"/>
      <c r="G180" s="16"/>
      <c r="H180" s="16"/>
    </row>
    <row r="181" spans="1:8" x14ac:dyDescent="0.2">
      <c r="A181" s="16"/>
      <c r="B181" s="16"/>
      <c r="C181" s="10"/>
      <c r="D181" s="31"/>
      <c r="E181" s="10"/>
      <c r="F181" s="10"/>
      <c r="G181" s="16"/>
      <c r="H181" s="16"/>
    </row>
    <row r="182" spans="1:8" x14ac:dyDescent="0.2">
      <c r="A182" s="16"/>
      <c r="B182" s="16"/>
      <c r="C182" s="10"/>
      <c r="D182" s="10"/>
      <c r="E182" s="10"/>
      <c r="F182" s="10"/>
      <c r="G182" s="16"/>
      <c r="H182" s="16"/>
    </row>
    <row r="183" spans="1:8" x14ac:dyDescent="0.2">
      <c r="A183" s="16"/>
      <c r="B183" s="16"/>
      <c r="C183" s="10"/>
      <c r="D183" s="10"/>
      <c r="E183" s="13"/>
      <c r="F183" s="13"/>
      <c r="G183" s="16"/>
      <c r="H183" s="16"/>
    </row>
    <row r="184" spans="1:8" x14ac:dyDescent="0.2">
      <c r="A184" s="16"/>
      <c r="B184" s="16"/>
      <c r="C184" s="16"/>
      <c r="D184" s="16"/>
      <c r="E184" s="16"/>
      <c r="F184" s="16"/>
      <c r="G184" s="16"/>
      <c r="H184" s="16"/>
    </row>
    <row r="185" spans="1:8" x14ac:dyDescent="0.2">
      <c r="A185" s="48"/>
      <c r="B185" s="3"/>
      <c r="C185" s="3"/>
      <c r="D185" s="3"/>
      <c r="E185" s="3"/>
      <c r="F185" s="3"/>
      <c r="G185" s="3"/>
      <c r="H185" s="3"/>
    </row>
    <row r="186" spans="1:8" x14ac:dyDescent="0.2">
      <c r="A186" s="16"/>
      <c r="B186" s="16"/>
      <c r="C186" s="16"/>
      <c r="D186" s="16"/>
      <c r="E186" s="16"/>
      <c r="F186" s="16"/>
      <c r="G186" s="16"/>
      <c r="H186" s="16"/>
    </row>
    <row r="187" spans="1:8" x14ac:dyDescent="0.2">
      <c r="A187" s="18"/>
      <c r="B187" s="13"/>
      <c r="C187" s="16"/>
      <c r="D187" s="16"/>
      <c r="E187" s="16"/>
      <c r="F187" s="16"/>
      <c r="G187" s="16"/>
      <c r="H187" s="16"/>
    </row>
  </sheetData>
  <sortState ref="B30:C32">
    <sortCondition ref="B30"/>
  </sortState>
  <pageMargins left="0.39370078740157483" right="0.39370078740157483" top="0.39370078740157483" bottom="0.39370078740157483" header="0.31496062992125984" footer="0.31496062992125984"/>
  <pageSetup paperSize="9"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C1502"/>
  <sheetViews>
    <sheetView zoomScale="120" zoomScaleNormal="120" zoomScaleSheetLayoutView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M42" sqref="M42"/>
    </sheetView>
  </sheetViews>
  <sheetFormatPr defaultRowHeight="12.75" outlineLevelRow="1" x14ac:dyDescent="0.2"/>
  <cols>
    <col min="1" max="1" width="4.28515625" customWidth="1"/>
    <col min="2" max="2" width="5.7109375" customWidth="1"/>
    <col min="3" max="3" width="19.42578125" customWidth="1"/>
    <col min="4" max="4" width="5.7109375" customWidth="1"/>
    <col min="5" max="5" width="23.7109375" customWidth="1"/>
    <col min="6" max="8" width="4.7109375" customWidth="1"/>
    <col min="9" max="13" width="6.140625" customWidth="1"/>
    <col min="14" max="16" width="4.7109375" customWidth="1"/>
    <col min="17" max="17" width="5.7109375" customWidth="1"/>
    <col min="18" max="20" width="4.7109375" customWidth="1"/>
    <col min="21" max="21" width="5.7109375" customWidth="1"/>
    <col min="22" max="22" width="7.140625" customWidth="1"/>
    <col min="23" max="23" width="4.28515625" customWidth="1"/>
  </cols>
  <sheetData>
    <row r="1" spans="2:22" ht="15" customHeight="1" x14ac:dyDescent="0.2">
      <c r="E1" s="1" t="s">
        <v>123</v>
      </c>
    </row>
    <row r="2" spans="2:22" ht="15" x14ac:dyDescent="0.25">
      <c r="B2" s="54"/>
      <c r="C2" s="54"/>
      <c r="D2" s="54"/>
      <c r="E2" s="55"/>
      <c r="F2" s="54"/>
      <c r="G2" s="54"/>
      <c r="H2" s="54"/>
      <c r="I2" s="55"/>
      <c r="J2" s="55"/>
      <c r="K2" s="55"/>
      <c r="L2" s="55"/>
      <c r="M2" s="55"/>
      <c r="N2" s="54"/>
      <c r="O2" s="54"/>
      <c r="P2" s="54"/>
      <c r="Q2" s="54"/>
      <c r="R2" s="54"/>
      <c r="S2" s="54"/>
      <c r="T2" s="54"/>
      <c r="U2" s="54"/>
      <c r="V2" s="54"/>
    </row>
    <row r="3" spans="2:22" ht="15" x14ac:dyDescent="0.25">
      <c r="B3" s="54"/>
      <c r="C3" s="54"/>
      <c r="D3" s="54"/>
      <c r="E3" s="55"/>
      <c r="F3" s="54"/>
      <c r="G3" s="54"/>
      <c r="H3" s="54"/>
      <c r="I3" s="55"/>
      <c r="J3" s="55"/>
      <c r="K3" s="55"/>
      <c r="L3" s="55"/>
      <c r="M3" s="55"/>
      <c r="N3" s="54"/>
      <c r="O3" s="54"/>
      <c r="P3" s="54"/>
      <c r="Q3" s="54"/>
      <c r="R3" s="54"/>
      <c r="S3" s="54"/>
      <c r="T3" s="54"/>
      <c r="U3" s="54"/>
      <c r="V3" s="54"/>
    </row>
    <row r="4" spans="2:22" ht="18.75" x14ac:dyDescent="0.3">
      <c r="B4" s="55"/>
      <c r="C4" s="54"/>
      <c r="D4" s="54"/>
      <c r="E4" s="54"/>
      <c r="F4" s="54"/>
      <c r="G4" s="54"/>
      <c r="H4" s="54"/>
      <c r="I4" s="113" t="s">
        <v>83</v>
      </c>
      <c r="J4" s="113"/>
      <c r="K4" s="113"/>
      <c r="L4" s="113"/>
      <c r="M4" s="113"/>
      <c r="N4" s="54"/>
      <c r="O4" s="54"/>
      <c r="P4" s="54"/>
      <c r="Q4" s="54"/>
      <c r="R4" s="54"/>
      <c r="S4" s="54"/>
      <c r="T4" s="54"/>
      <c r="U4" s="54"/>
      <c r="V4" s="54"/>
    </row>
    <row r="5" spans="2:22" ht="15.75" thickBot="1" x14ac:dyDescent="0.3"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</row>
    <row r="6" spans="2:22" ht="15.75" thickBot="1" x14ac:dyDescent="0.3">
      <c r="B6" s="111" t="s">
        <v>0</v>
      </c>
      <c r="C6" s="107" t="s">
        <v>10</v>
      </c>
      <c r="D6" s="112" t="s">
        <v>1</v>
      </c>
      <c r="E6" s="108" t="s">
        <v>2</v>
      </c>
      <c r="F6" s="56"/>
      <c r="G6" s="61" t="s">
        <v>4</v>
      </c>
      <c r="H6" s="61"/>
      <c r="I6" s="58"/>
      <c r="J6" s="56"/>
      <c r="K6" s="61" t="s">
        <v>5</v>
      </c>
      <c r="L6" s="61"/>
      <c r="M6" s="59"/>
      <c r="N6" s="56"/>
      <c r="O6" s="61" t="s">
        <v>25</v>
      </c>
      <c r="P6" s="61"/>
      <c r="Q6" s="59"/>
      <c r="R6" s="60"/>
      <c r="S6" s="57" t="s">
        <v>3</v>
      </c>
      <c r="T6" s="57"/>
      <c r="U6" s="58"/>
      <c r="V6" s="62"/>
    </row>
    <row r="7" spans="2:22" ht="15.75" thickBot="1" x14ac:dyDescent="0.3">
      <c r="B7" s="43"/>
      <c r="C7" s="110"/>
      <c r="D7" s="66"/>
      <c r="E7" s="110"/>
      <c r="F7" s="63" t="s">
        <v>8</v>
      </c>
      <c r="G7" s="64" t="s">
        <v>9</v>
      </c>
      <c r="H7" s="184" t="s">
        <v>89</v>
      </c>
      <c r="I7" s="141" t="s">
        <v>7</v>
      </c>
      <c r="J7" s="63" t="s">
        <v>8</v>
      </c>
      <c r="K7" s="64" t="s">
        <v>9</v>
      </c>
      <c r="L7" s="184" t="s">
        <v>89</v>
      </c>
      <c r="M7" s="141" t="s">
        <v>7</v>
      </c>
      <c r="N7" s="63" t="s">
        <v>8</v>
      </c>
      <c r="O7" s="64" t="s">
        <v>9</v>
      </c>
      <c r="P7" s="184" t="s">
        <v>89</v>
      </c>
      <c r="Q7" s="141" t="s">
        <v>7</v>
      </c>
      <c r="R7" s="63" t="s">
        <v>8</v>
      </c>
      <c r="S7" s="64" t="s">
        <v>9</v>
      </c>
      <c r="T7" s="184" t="s">
        <v>89</v>
      </c>
      <c r="U7" s="141" t="s">
        <v>7</v>
      </c>
      <c r="V7" s="65" t="s">
        <v>7</v>
      </c>
    </row>
    <row r="8" spans="2:22" ht="12.75" customHeight="1" x14ac:dyDescent="0.2">
      <c r="B8" s="68">
        <f>SUM(B7)+1</f>
        <v>1</v>
      </c>
      <c r="C8" s="122" t="s">
        <v>88</v>
      </c>
      <c r="D8" s="166">
        <v>2006</v>
      </c>
      <c r="E8" s="164" t="s">
        <v>13</v>
      </c>
      <c r="F8" s="71">
        <v>2.8</v>
      </c>
      <c r="G8" s="72">
        <v>8.3699999999999992</v>
      </c>
      <c r="H8" s="72"/>
      <c r="I8" s="73">
        <f>SUM(F8+G8-H8)</f>
        <v>11.169999999999998</v>
      </c>
      <c r="J8" s="71">
        <v>2</v>
      </c>
      <c r="K8" s="72">
        <v>7.4</v>
      </c>
      <c r="L8" s="72"/>
      <c r="M8" s="73">
        <f>SUM(J8+K8-L8)</f>
        <v>9.4</v>
      </c>
      <c r="N8" s="71">
        <v>3.2</v>
      </c>
      <c r="O8" s="72">
        <v>8.4</v>
      </c>
      <c r="P8" s="72"/>
      <c r="Q8" s="73">
        <f>SUM(N8+O8-P8)</f>
        <v>11.600000000000001</v>
      </c>
      <c r="R8" s="71">
        <v>3.2</v>
      </c>
      <c r="S8" s="72">
        <v>8.5</v>
      </c>
      <c r="T8" s="72"/>
      <c r="U8" s="73">
        <f>SUM(R8+S8-T8)</f>
        <v>11.7</v>
      </c>
      <c r="V8" s="167">
        <f>I8+Q8+M8+U8</f>
        <v>43.870000000000005</v>
      </c>
    </row>
    <row r="9" spans="2:22" ht="12.75" customHeight="1" x14ac:dyDescent="0.2">
      <c r="B9" s="74">
        <f>SUM(B8)+1</f>
        <v>2</v>
      </c>
      <c r="C9" s="121" t="s">
        <v>86</v>
      </c>
      <c r="D9" s="166">
        <v>2007</v>
      </c>
      <c r="E9" s="154" t="s">
        <v>46</v>
      </c>
      <c r="F9" s="75">
        <v>2</v>
      </c>
      <c r="G9" s="76">
        <v>8.6</v>
      </c>
      <c r="H9" s="76">
        <v>1</v>
      </c>
      <c r="I9" s="77">
        <f>SUM(F9+G9-H9)</f>
        <v>9.6</v>
      </c>
      <c r="J9" s="75">
        <v>2.7</v>
      </c>
      <c r="K9" s="76">
        <v>6.75</v>
      </c>
      <c r="L9" s="76"/>
      <c r="M9" s="77">
        <f>SUM(J9+K9-L9)</f>
        <v>9.4499999999999993</v>
      </c>
      <c r="N9" s="75">
        <v>3.2</v>
      </c>
      <c r="O9" s="76">
        <v>7.6</v>
      </c>
      <c r="P9" s="76"/>
      <c r="Q9" s="77">
        <f>SUM(N9+O9-P9)</f>
        <v>10.8</v>
      </c>
      <c r="R9" s="75">
        <v>3.2</v>
      </c>
      <c r="S9" s="76">
        <v>8.6</v>
      </c>
      <c r="T9" s="76"/>
      <c r="U9" s="77">
        <f>SUM(R9+S9-T9)</f>
        <v>11.8</v>
      </c>
      <c r="V9" s="78">
        <f t="shared" ref="V9:V14" si="0">I9+Q9+M9+U9</f>
        <v>41.65</v>
      </c>
    </row>
    <row r="10" spans="2:22" ht="12.75" customHeight="1" x14ac:dyDescent="0.2">
      <c r="B10" s="74">
        <f>SUM(B9)+1</f>
        <v>3</v>
      </c>
      <c r="C10" s="121" t="s">
        <v>84</v>
      </c>
      <c r="D10" s="166">
        <v>2006</v>
      </c>
      <c r="E10" s="154" t="s">
        <v>11</v>
      </c>
      <c r="F10" s="75">
        <v>2</v>
      </c>
      <c r="G10" s="76">
        <v>8.8699999999999992</v>
      </c>
      <c r="H10" s="76"/>
      <c r="I10" s="77">
        <f>SUM(F10+G10-H10)</f>
        <v>10.87</v>
      </c>
      <c r="J10" s="75">
        <v>2</v>
      </c>
      <c r="K10" s="76">
        <v>6.65</v>
      </c>
      <c r="L10" s="76"/>
      <c r="M10" s="77">
        <f>SUM(J10+K10-L10)</f>
        <v>8.65</v>
      </c>
      <c r="N10" s="75">
        <v>3.1</v>
      </c>
      <c r="O10" s="76">
        <v>7</v>
      </c>
      <c r="P10" s="76"/>
      <c r="Q10" s="77">
        <f>SUM(N10+O10-P10)</f>
        <v>10.1</v>
      </c>
      <c r="R10" s="75">
        <v>3.1</v>
      </c>
      <c r="S10" s="76">
        <v>8.6999999999999993</v>
      </c>
      <c r="T10" s="76"/>
      <c r="U10" s="77">
        <f>SUM(R10+S10-T10)</f>
        <v>11.799999999999999</v>
      </c>
      <c r="V10" s="78">
        <f t="shared" si="0"/>
        <v>41.419999999999995</v>
      </c>
    </row>
    <row r="11" spans="2:22" ht="12.75" customHeight="1" x14ac:dyDescent="0.2">
      <c r="B11" s="74">
        <f>SUM(B10)+1</f>
        <v>4</v>
      </c>
      <c r="C11" s="121" t="s">
        <v>87</v>
      </c>
      <c r="D11" s="166">
        <v>2006</v>
      </c>
      <c r="E11" s="153" t="s">
        <v>13</v>
      </c>
      <c r="F11" s="75">
        <v>2</v>
      </c>
      <c r="G11" s="76">
        <v>8.07</v>
      </c>
      <c r="H11" s="76"/>
      <c r="I11" s="77">
        <f>SUM(F11+G11-H11)</f>
        <v>10.07</v>
      </c>
      <c r="J11" s="75">
        <v>2</v>
      </c>
      <c r="K11" s="76">
        <v>7.05</v>
      </c>
      <c r="L11" s="76"/>
      <c r="M11" s="77">
        <f>SUM(J11+K11-L11)</f>
        <v>9.0500000000000007</v>
      </c>
      <c r="N11" s="75">
        <v>3.2</v>
      </c>
      <c r="O11" s="76">
        <v>8.1999999999999993</v>
      </c>
      <c r="P11" s="76"/>
      <c r="Q11" s="77">
        <f>SUM(N11+O11-P11)</f>
        <v>11.399999999999999</v>
      </c>
      <c r="R11" s="75">
        <v>3</v>
      </c>
      <c r="S11" s="76">
        <v>7.25</v>
      </c>
      <c r="T11" s="76"/>
      <c r="U11" s="77">
        <f>SUM(R11+S11-T11)</f>
        <v>10.25</v>
      </c>
      <c r="V11" s="78">
        <f t="shared" si="0"/>
        <v>40.769999999999996</v>
      </c>
    </row>
    <row r="12" spans="2:22" ht="12.75" customHeight="1" x14ac:dyDescent="0.2">
      <c r="B12" s="74">
        <f>SUM(B11)+1</f>
        <v>5</v>
      </c>
      <c r="C12" s="121" t="s">
        <v>85</v>
      </c>
      <c r="D12" s="166">
        <v>2007</v>
      </c>
      <c r="E12" s="153" t="s">
        <v>11</v>
      </c>
      <c r="F12" s="75">
        <v>2</v>
      </c>
      <c r="G12" s="76">
        <v>8.67</v>
      </c>
      <c r="H12" s="76"/>
      <c r="I12" s="77">
        <f>SUM(F12+G12-H12)</f>
        <v>10.67</v>
      </c>
      <c r="J12" s="75">
        <v>2</v>
      </c>
      <c r="K12" s="76">
        <v>7.3</v>
      </c>
      <c r="L12" s="76"/>
      <c r="M12" s="77">
        <f>SUM(J12+K12-L12)</f>
        <v>9.3000000000000007</v>
      </c>
      <c r="N12" s="75">
        <v>3.1</v>
      </c>
      <c r="O12" s="76">
        <v>2.9</v>
      </c>
      <c r="P12" s="76"/>
      <c r="Q12" s="77">
        <f>SUM(N12+O12-P12)</f>
        <v>6</v>
      </c>
      <c r="R12" s="75">
        <v>3.1</v>
      </c>
      <c r="S12" s="76">
        <v>8.5</v>
      </c>
      <c r="T12" s="76"/>
      <c r="U12" s="77">
        <f>SUM(R12+S12-T12)</f>
        <v>11.6</v>
      </c>
      <c r="V12" s="78">
        <f t="shared" si="0"/>
        <v>37.57</v>
      </c>
    </row>
    <row r="13" spans="2:22" ht="12.75" customHeight="1" x14ac:dyDescent="0.2">
      <c r="B13" s="74">
        <f t="shared" ref="B13:B22" si="1">SUM(B12)+1</f>
        <v>6</v>
      </c>
      <c r="C13" s="121"/>
      <c r="D13" s="166"/>
      <c r="E13" s="153"/>
      <c r="F13" s="75"/>
      <c r="G13" s="76"/>
      <c r="H13" s="76"/>
      <c r="I13" s="77">
        <f t="shared" ref="I13:I22" si="2">SUM(F13+G13-H13)</f>
        <v>0</v>
      </c>
      <c r="J13" s="75"/>
      <c r="K13" s="76"/>
      <c r="L13" s="76"/>
      <c r="M13" s="77">
        <f t="shared" ref="M13:M14" si="3">SUM(J13+K13-L13)</f>
        <v>0</v>
      </c>
      <c r="N13" s="75"/>
      <c r="O13" s="76"/>
      <c r="P13" s="76"/>
      <c r="Q13" s="77">
        <f t="shared" ref="Q13:Q22" si="4">SUM(N13+O13-P13)</f>
        <v>0</v>
      </c>
      <c r="R13" s="75"/>
      <c r="S13" s="76"/>
      <c r="T13" s="76"/>
      <c r="U13" s="77">
        <f t="shared" ref="U13:U22" si="5">SUM(R13+S13-T13)</f>
        <v>0</v>
      </c>
      <c r="V13" s="78">
        <f t="shared" si="0"/>
        <v>0</v>
      </c>
    </row>
    <row r="14" spans="2:22" ht="12.75" customHeight="1" thickBot="1" x14ac:dyDescent="0.25">
      <c r="B14" s="82">
        <f t="shared" si="1"/>
        <v>7</v>
      </c>
      <c r="C14" s="143"/>
      <c r="D14" s="144"/>
      <c r="E14" s="191"/>
      <c r="F14" s="190"/>
      <c r="G14" s="67"/>
      <c r="H14" s="67"/>
      <c r="I14" s="84">
        <f t="shared" si="2"/>
        <v>0</v>
      </c>
      <c r="J14" s="210"/>
      <c r="K14" s="67"/>
      <c r="L14" s="67"/>
      <c r="M14" s="120">
        <f t="shared" si="3"/>
        <v>0</v>
      </c>
      <c r="N14" s="67"/>
      <c r="O14" s="67"/>
      <c r="P14" s="67"/>
      <c r="Q14" s="120">
        <f t="shared" si="4"/>
        <v>0</v>
      </c>
      <c r="R14" s="210"/>
      <c r="S14" s="67"/>
      <c r="T14" s="67"/>
      <c r="U14" s="120">
        <f t="shared" si="5"/>
        <v>0</v>
      </c>
      <c r="V14" s="84">
        <f t="shared" si="0"/>
        <v>0</v>
      </c>
    </row>
    <row r="15" spans="2:22" ht="12.75" hidden="1" customHeight="1" outlineLevel="1" x14ac:dyDescent="0.2">
      <c r="B15" s="68">
        <f t="shared" si="1"/>
        <v>8</v>
      </c>
      <c r="C15" s="122"/>
      <c r="D15" s="168"/>
      <c r="E15" s="169"/>
      <c r="F15" s="170"/>
      <c r="G15" s="171"/>
      <c r="H15" s="171"/>
      <c r="I15" s="172">
        <f t="shared" si="2"/>
        <v>0</v>
      </c>
      <c r="J15" s="214"/>
      <c r="K15" s="214"/>
      <c r="L15" s="214"/>
      <c r="M15" s="214"/>
      <c r="N15" s="170"/>
      <c r="O15" s="171"/>
      <c r="P15" s="171"/>
      <c r="Q15" s="172">
        <f t="shared" si="4"/>
        <v>0</v>
      </c>
      <c r="R15" s="170"/>
      <c r="S15" s="171"/>
      <c r="T15" s="171"/>
      <c r="U15" s="172">
        <f t="shared" si="5"/>
        <v>0</v>
      </c>
      <c r="V15" s="173" t="e">
        <f>I15+Q15++#REF!+U15</f>
        <v>#REF!</v>
      </c>
    </row>
    <row r="16" spans="2:22" ht="12.75" hidden="1" customHeight="1" outlineLevel="1" x14ac:dyDescent="0.2">
      <c r="B16" s="68">
        <f t="shared" si="1"/>
        <v>9</v>
      </c>
      <c r="C16" s="122"/>
      <c r="D16" s="168"/>
      <c r="E16" s="169"/>
      <c r="F16" s="170"/>
      <c r="G16" s="171"/>
      <c r="H16" s="171"/>
      <c r="I16" s="77">
        <f t="shared" si="2"/>
        <v>0</v>
      </c>
      <c r="J16" s="214"/>
      <c r="K16" s="214"/>
      <c r="L16" s="214"/>
      <c r="M16" s="214"/>
      <c r="N16" s="170"/>
      <c r="O16" s="171"/>
      <c r="P16" s="171"/>
      <c r="Q16" s="172">
        <f t="shared" si="4"/>
        <v>0</v>
      </c>
      <c r="R16" s="170"/>
      <c r="S16" s="171"/>
      <c r="T16" s="171"/>
      <c r="U16" s="172">
        <f t="shared" si="5"/>
        <v>0</v>
      </c>
      <c r="V16" s="173" t="e">
        <f>I16+Q16++#REF!+U16</f>
        <v>#REF!</v>
      </c>
    </row>
    <row r="17" spans="2:22" ht="12.75" hidden="1" customHeight="1" outlineLevel="1" x14ac:dyDescent="0.2">
      <c r="B17" s="74">
        <f t="shared" si="1"/>
        <v>10</v>
      </c>
      <c r="C17" s="122"/>
      <c r="D17" s="127"/>
      <c r="E17" s="153"/>
      <c r="F17" s="75"/>
      <c r="G17" s="76"/>
      <c r="H17" s="76"/>
      <c r="I17" s="77">
        <f t="shared" si="2"/>
        <v>0</v>
      </c>
      <c r="J17" s="212"/>
      <c r="K17" s="212"/>
      <c r="L17" s="212"/>
      <c r="M17" s="212"/>
      <c r="N17" s="75"/>
      <c r="O17" s="76"/>
      <c r="P17" s="76"/>
      <c r="Q17" s="77">
        <f t="shared" si="4"/>
        <v>0</v>
      </c>
      <c r="R17" s="75"/>
      <c r="S17" s="76"/>
      <c r="T17" s="76"/>
      <c r="U17" s="77">
        <f t="shared" si="5"/>
        <v>0</v>
      </c>
      <c r="V17" s="173" t="e">
        <f>I17+Q17++#REF!+U17</f>
        <v>#REF!</v>
      </c>
    </row>
    <row r="18" spans="2:22" ht="12.75" hidden="1" customHeight="1" outlineLevel="1" x14ac:dyDescent="0.2">
      <c r="B18" s="74">
        <f t="shared" si="1"/>
        <v>11</v>
      </c>
      <c r="C18" s="122"/>
      <c r="D18" s="127"/>
      <c r="E18" s="153"/>
      <c r="F18" s="75"/>
      <c r="G18" s="76"/>
      <c r="H18" s="76"/>
      <c r="I18" s="77">
        <f t="shared" si="2"/>
        <v>0</v>
      </c>
      <c r="J18" s="212"/>
      <c r="K18" s="212"/>
      <c r="L18" s="212"/>
      <c r="M18" s="212"/>
      <c r="N18" s="75"/>
      <c r="O18" s="76"/>
      <c r="P18" s="76"/>
      <c r="Q18" s="77">
        <f t="shared" si="4"/>
        <v>0</v>
      </c>
      <c r="R18" s="75"/>
      <c r="S18" s="76"/>
      <c r="T18" s="76"/>
      <c r="U18" s="77">
        <f t="shared" si="5"/>
        <v>0</v>
      </c>
      <c r="V18" s="173" t="e">
        <f>I18+Q18++#REF!+U18</f>
        <v>#REF!</v>
      </c>
    </row>
    <row r="19" spans="2:22" ht="12.75" hidden="1" customHeight="1" outlineLevel="1" x14ac:dyDescent="0.2">
      <c r="B19" s="74">
        <f t="shared" si="1"/>
        <v>12</v>
      </c>
      <c r="C19" s="122"/>
      <c r="D19" s="127"/>
      <c r="E19" s="153"/>
      <c r="F19" s="75"/>
      <c r="G19" s="76"/>
      <c r="H19" s="76"/>
      <c r="I19" s="77">
        <f t="shared" si="2"/>
        <v>0</v>
      </c>
      <c r="J19" s="212"/>
      <c r="K19" s="212"/>
      <c r="L19" s="212"/>
      <c r="M19" s="212"/>
      <c r="N19" s="75"/>
      <c r="O19" s="76"/>
      <c r="P19" s="76"/>
      <c r="Q19" s="77">
        <f t="shared" si="4"/>
        <v>0</v>
      </c>
      <c r="R19" s="75"/>
      <c r="S19" s="76"/>
      <c r="T19" s="76"/>
      <c r="U19" s="77">
        <f t="shared" si="5"/>
        <v>0</v>
      </c>
      <c r="V19" s="173" t="e">
        <f>I19+Q19++#REF!+U19</f>
        <v>#REF!</v>
      </c>
    </row>
    <row r="20" spans="2:22" ht="12.75" hidden="1" customHeight="1" outlineLevel="1" x14ac:dyDescent="0.2">
      <c r="B20" s="74">
        <f t="shared" si="1"/>
        <v>13</v>
      </c>
      <c r="C20" s="122"/>
      <c r="D20" s="127"/>
      <c r="E20" s="153"/>
      <c r="F20" s="75"/>
      <c r="G20" s="76"/>
      <c r="H20" s="76"/>
      <c r="I20" s="77">
        <f t="shared" si="2"/>
        <v>0</v>
      </c>
      <c r="J20" s="212"/>
      <c r="K20" s="212"/>
      <c r="L20" s="212"/>
      <c r="M20" s="212"/>
      <c r="N20" s="75"/>
      <c r="O20" s="76"/>
      <c r="P20" s="76"/>
      <c r="Q20" s="77">
        <f t="shared" si="4"/>
        <v>0</v>
      </c>
      <c r="R20" s="75"/>
      <c r="S20" s="76"/>
      <c r="T20" s="76"/>
      <c r="U20" s="77">
        <f t="shared" si="5"/>
        <v>0</v>
      </c>
      <c r="V20" s="173" t="e">
        <f>I20+Q20++#REF!+U20</f>
        <v>#REF!</v>
      </c>
    </row>
    <row r="21" spans="2:22" ht="12.75" hidden="1" customHeight="1" outlineLevel="1" x14ac:dyDescent="0.2">
      <c r="B21" s="74">
        <f t="shared" si="1"/>
        <v>14</v>
      </c>
      <c r="C21" s="122"/>
      <c r="D21" s="127"/>
      <c r="E21" s="153"/>
      <c r="F21" s="75"/>
      <c r="G21" s="76"/>
      <c r="H21" s="76"/>
      <c r="I21" s="77">
        <f t="shared" si="2"/>
        <v>0</v>
      </c>
      <c r="J21" s="212"/>
      <c r="K21" s="212"/>
      <c r="L21" s="212"/>
      <c r="M21" s="212"/>
      <c r="N21" s="75"/>
      <c r="O21" s="76"/>
      <c r="P21" s="76"/>
      <c r="Q21" s="77">
        <f t="shared" si="4"/>
        <v>0</v>
      </c>
      <c r="R21" s="75"/>
      <c r="S21" s="76"/>
      <c r="T21" s="76"/>
      <c r="U21" s="77">
        <f t="shared" si="5"/>
        <v>0</v>
      </c>
      <c r="V21" s="173" t="e">
        <f>I21+Q21++#REF!+U21</f>
        <v>#REF!</v>
      </c>
    </row>
    <row r="22" spans="2:22" ht="12.75" hidden="1" customHeight="1" outlineLevel="1" x14ac:dyDescent="0.2">
      <c r="B22" s="74">
        <f t="shared" si="1"/>
        <v>15</v>
      </c>
      <c r="C22" s="122"/>
      <c r="D22" s="127"/>
      <c r="E22" s="131"/>
      <c r="F22" s="75"/>
      <c r="G22" s="76"/>
      <c r="H22" s="76"/>
      <c r="I22" s="77">
        <f t="shared" si="2"/>
        <v>0</v>
      </c>
      <c r="J22" s="212"/>
      <c r="K22" s="212"/>
      <c r="L22" s="212"/>
      <c r="M22" s="212"/>
      <c r="N22" s="75"/>
      <c r="O22" s="76"/>
      <c r="P22" s="76"/>
      <c r="Q22" s="77">
        <f t="shared" si="4"/>
        <v>0</v>
      </c>
      <c r="R22" s="75"/>
      <c r="S22" s="76"/>
      <c r="T22" s="76"/>
      <c r="U22" s="77">
        <f t="shared" si="5"/>
        <v>0</v>
      </c>
      <c r="V22" s="173" t="e">
        <f>I22+Q22++#REF!+U22</f>
        <v>#REF!</v>
      </c>
    </row>
    <row r="23" spans="2:22" ht="12.75" hidden="1" customHeight="1" outlineLevel="1" x14ac:dyDescent="0.2">
      <c r="B23" s="74"/>
      <c r="C23" s="122"/>
      <c r="D23" s="127"/>
      <c r="E23" s="131"/>
      <c r="F23" s="151"/>
      <c r="G23" s="152"/>
      <c r="H23" s="152"/>
      <c r="I23" s="77"/>
      <c r="J23" s="212"/>
      <c r="K23" s="212"/>
      <c r="L23" s="212"/>
      <c r="M23" s="212"/>
      <c r="N23" s="75"/>
      <c r="O23" s="76"/>
      <c r="P23" s="76"/>
      <c r="Q23" s="77"/>
      <c r="R23" s="75"/>
      <c r="S23" s="76"/>
      <c r="T23" s="76"/>
      <c r="U23" s="77"/>
      <c r="V23" s="78"/>
    </row>
    <row r="24" spans="2:22" ht="12.75" hidden="1" customHeight="1" outlineLevel="1" x14ac:dyDescent="0.2">
      <c r="B24" s="74"/>
      <c r="C24" s="122"/>
      <c r="D24" s="127"/>
      <c r="E24" s="131"/>
      <c r="F24" s="151"/>
      <c r="G24" s="152"/>
      <c r="H24" s="152"/>
      <c r="I24" s="77"/>
      <c r="J24" s="212"/>
      <c r="K24" s="212"/>
      <c r="L24" s="212"/>
      <c r="M24" s="212"/>
      <c r="N24" s="75"/>
      <c r="O24" s="76"/>
      <c r="P24" s="76"/>
      <c r="Q24" s="77"/>
      <c r="R24" s="75"/>
      <c r="S24" s="76"/>
      <c r="T24" s="76"/>
      <c r="U24" s="77"/>
      <c r="V24" s="78"/>
    </row>
    <row r="25" spans="2:22" ht="12.75" hidden="1" customHeight="1" outlineLevel="1" x14ac:dyDescent="0.2">
      <c r="B25" s="74"/>
      <c r="C25" s="147"/>
      <c r="D25" s="148"/>
      <c r="E25" s="149"/>
      <c r="F25" s="151"/>
      <c r="G25" s="152"/>
      <c r="H25" s="152"/>
      <c r="I25" s="77"/>
      <c r="J25" s="212"/>
      <c r="K25" s="212"/>
      <c r="L25" s="212"/>
      <c r="M25" s="212"/>
      <c r="N25" s="75"/>
      <c r="O25" s="76"/>
      <c r="P25" s="76"/>
      <c r="Q25" s="77"/>
      <c r="R25" s="75"/>
      <c r="S25" s="76"/>
      <c r="T25" s="76"/>
      <c r="U25" s="77"/>
      <c r="V25" s="78"/>
    </row>
    <row r="26" spans="2:22" ht="12.75" hidden="1" customHeight="1" outlineLevel="1" x14ac:dyDescent="0.2">
      <c r="B26" s="74"/>
      <c r="C26" s="150"/>
      <c r="D26" s="148"/>
      <c r="E26" s="149"/>
      <c r="F26" s="151"/>
      <c r="G26" s="152"/>
      <c r="H26" s="152"/>
      <c r="I26" s="77"/>
      <c r="J26" s="212"/>
      <c r="K26" s="212"/>
      <c r="L26" s="212"/>
      <c r="M26" s="212"/>
      <c r="N26" s="75"/>
      <c r="O26" s="76"/>
      <c r="P26" s="76"/>
      <c r="Q26" s="77"/>
      <c r="R26" s="75"/>
      <c r="S26" s="76"/>
      <c r="T26" s="76"/>
      <c r="U26" s="77"/>
      <c r="V26" s="78"/>
    </row>
    <row r="27" spans="2:22" ht="12.75" hidden="1" customHeight="1" outlineLevel="1" x14ac:dyDescent="0.2">
      <c r="B27" s="74"/>
      <c r="C27" s="150"/>
      <c r="D27" s="148"/>
      <c r="E27" s="149"/>
      <c r="F27" s="151"/>
      <c r="G27" s="152"/>
      <c r="H27" s="152"/>
      <c r="I27" s="77"/>
      <c r="J27" s="212"/>
      <c r="K27" s="212"/>
      <c r="L27" s="212"/>
      <c r="M27" s="212"/>
      <c r="N27" s="75"/>
      <c r="O27" s="76"/>
      <c r="P27" s="76"/>
      <c r="Q27" s="77"/>
      <c r="R27" s="75"/>
      <c r="S27" s="76"/>
      <c r="T27" s="76"/>
      <c r="U27" s="77"/>
      <c r="V27" s="78"/>
    </row>
    <row r="28" spans="2:22" ht="12.75" hidden="1" customHeight="1" outlineLevel="1" x14ac:dyDescent="0.2">
      <c r="B28" s="74"/>
      <c r="C28" s="142"/>
      <c r="D28" s="138"/>
      <c r="E28" s="139"/>
      <c r="F28" s="151"/>
      <c r="G28" s="152"/>
      <c r="H28" s="152"/>
      <c r="I28" s="77"/>
      <c r="J28" s="212"/>
      <c r="K28" s="212"/>
      <c r="L28" s="212"/>
      <c r="M28" s="212"/>
      <c r="N28" s="75"/>
      <c r="O28" s="76"/>
      <c r="P28" s="76"/>
      <c r="Q28" s="77"/>
      <c r="R28" s="75"/>
      <c r="S28" s="76"/>
      <c r="T28" s="76"/>
      <c r="U28" s="77"/>
      <c r="V28" s="78"/>
    </row>
    <row r="29" spans="2:22" ht="12.75" hidden="1" customHeight="1" outlineLevel="1" x14ac:dyDescent="0.2">
      <c r="B29" s="74"/>
      <c r="C29" s="121"/>
      <c r="D29" s="127"/>
      <c r="E29" s="123"/>
      <c r="F29" s="80"/>
      <c r="G29" s="81"/>
      <c r="H29" s="81"/>
      <c r="I29" s="77"/>
      <c r="J29" s="212"/>
      <c r="K29" s="212"/>
      <c r="L29" s="212"/>
      <c r="M29" s="212"/>
      <c r="N29" s="75"/>
      <c r="O29" s="76"/>
      <c r="P29" s="76"/>
      <c r="Q29" s="77"/>
      <c r="R29" s="75"/>
      <c r="S29" s="76"/>
      <c r="T29" s="76"/>
      <c r="U29" s="77"/>
      <c r="V29" s="78"/>
    </row>
    <row r="30" spans="2:22" ht="12.75" hidden="1" customHeight="1" outlineLevel="1" x14ac:dyDescent="0.2">
      <c r="B30" s="74"/>
      <c r="C30" s="121"/>
      <c r="D30" s="127"/>
      <c r="E30" s="123"/>
      <c r="F30" s="80"/>
      <c r="G30" s="81"/>
      <c r="H30" s="81"/>
      <c r="I30" s="77"/>
      <c r="J30" s="212"/>
      <c r="K30" s="212"/>
      <c r="L30" s="212"/>
      <c r="M30" s="212"/>
      <c r="N30" s="75"/>
      <c r="O30" s="76"/>
      <c r="P30" s="76"/>
      <c r="Q30" s="77"/>
      <c r="R30" s="75"/>
      <c r="S30" s="76"/>
      <c r="T30" s="76"/>
      <c r="U30" s="77"/>
      <c r="V30" s="78"/>
    </row>
    <row r="31" spans="2:22" ht="12.75" hidden="1" customHeight="1" outlineLevel="1" x14ac:dyDescent="0.2">
      <c r="B31" s="74"/>
      <c r="C31" s="121"/>
      <c r="D31" s="127"/>
      <c r="E31" s="123"/>
      <c r="F31" s="80"/>
      <c r="G31" s="81"/>
      <c r="H31" s="81"/>
      <c r="I31" s="77"/>
      <c r="J31" s="212"/>
      <c r="K31" s="212"/>
      <c r="L31" s="212"/>
      <c r="M31" s="212"/>
      <c r="N31" s="75"/>
      <c r="O31" s="76"/>
      <c r="P31" s="76"/>
      <c r="Q31" s="77"/>
      <c r="R31" s="75"/>
      <c r="S31" s="76"/>
      <c r="T31" s="76"/>
      <c r="U31" s="77"/>
      <c r="V31" s="78"/>
    </row>
    <row r="32" spans="2:22" ht="12.75" hidden="1" customHeight="1" outlineLevel="1" x14ac:dyDescent="0.2">
      <c r="B32" s="74"/>
      <c r="C32" s="121"/>
      <c r="D32" s="127"/>
      <c r="E32" s="123"/>
      <c r="F32" s="80"/>
      <c r="G32" s="81"/>
      <c r="H32" s="81"/>
      <c r="I32" s="77"/>
      <c r="J32" s="212"/>
      <c r="K32" s="212"/>
      <c r="L32" s="212"/>
      <c r="M32" s="212"/>
      <c r="N32" s="75"/>
      <c r="O32" s="76"/>
      <c r="P32" s="76"/>
      <c r="Q32" s="77"/>
      <c r="R32" s="75"/>
      <c r="S32" s="76"/>
      <c r="T32" s="76"/>
      <c r="U32" s="77"/>
      <c r="V32" s="78"/>
    </row>
    <row r="33" spans="1:25" ht="12.75" hidden="1" customHeight="1" outlineLevel="1" x14ac:dyDescent="0.2">
      <c r="B33" s="74"/>
      <c r="C33" s="121"/>
      <c r="D33" s="127"/>
      <c r="E33" s="123"/>
      <c r="F33" s="75"/>
      <c r="G33" s="76"/>
      <c r="H33" s="76"/>
      <c r="I33" s="77"/>
      <c r="J33" s="212"/>
      <c r="K33" s="212"/>
      <c r="L33" s="212"/>
      <c r="M33" s="212"/>
      <c r="N33" s="75"/>
      <c r="O33" s="76"/>
      <c r="P33" s="76"/>
      <c r="Q33" s="77"/>
      <c r="R33" s="75"/>
      <c r="S33" s="76"/>
      <c r="T33" s="76"/>
      <c r="U33" s="77"/>
      <c r="V33" s="78"/>
    </row>
    <row r="34" spans="1:25" ht="12.75" hidden="1" customHeight="1" outlineLevel="1" thickBot="1" x14ac:dyDescent="0.25">
      <c r="B34" s="82"/>
      <c r="C34" s="143"/>
      <c r="D34" s="144"/>
      <c r="E34" s="145"/>
      <c r="F34" s="83"/>
      <c r="G34" s="67"/>
      <c r="H34" s="67"/>
      <c r="I34" s="84"/>
      <c r="J34" s="213"/>
      <c r="K34" s="213"/>
      <c r="L34" s="213"/>
      <c r="M34" s="213"/>
      <c r="N34" s="83"/>
      <c r="O34" s="67"/>
      <c r="P34" s="67"/>
      <c r="Q34" s="84"/>
      <c r="R34" s="83"/>
      <c r="S34" s="67"/>
      <c r="T34" s="67"/>
      <c r="U34" s="84"/>
      <c r="V34" s="85"/>
    </row>
    <row r="35" spans="1:25" ht="12.75" customHeight="1" collapsed="1" x14ac:dyDescent="0.2">
      <c r="B35" s="86"/>
      <c r="C35" s="87"/>
      <c r="D35" s="86"/>
      <c r="E35" s="89"/>
      <c r="F35" s="90"/>
      <c r="G35" s="90"/>
      <c r="H35" s="90"/>
      <c r="I35" s="91"/>
      <c r="J35" s="91"/>
      <c r="K35" s="91"/>
      <c r="L35" s="91"/>
      <c r="M35" s="91"/>
      <c r="N35" s="90"/>
      <c r="O35" s="90"/>
      <c r="P35" s="90"/>
      <c r="Q35" s="91"/>
      <c r="R35" s="90"/>
      <c r="S35" s="90"/>
      <c r="T35" s="90"/>
      <c r="U35" s="91"/>
      <c r="V35" s="91"/>
    </row>
    <row r="36" spans="1:25" ht="12.75" customHeight="1" x14ac:dyDescent="0.2">
      <c r="B36" s="86"/>
      <c r="C36" s="87"/>
      <c r="D36" s="86"/>
      <c r="E36" s="89"/>
      <c r="F36" s="90"/>
      <c r="G36" s="90"/>
      <c r="H36" s="90"/>
      <c r="I36" s="91"/>
      <c r="J36" s="91"/>
      <c r="K36" s="91"/>
      <c r="L36" s="91"/>
      <c r="M36" s="91"/>
      <c r="N36" s="90"/>
      <c r="O36" s="90"/>
      <c r="P36" s="90"/>
      <c r="Q36" s="91"/>
      <c r="R36" s="90"/>
      <c r="S36" s="90"/>
      <c r="T36" s="90"/>
      <c r="U36" s="91"/>
      <c r="V36" s="91"/>
    </row>
    <row r="37" spans="1:25" ht="12.75" customHeight="1" x14ac:dyDescent="0.2">
      <c r="B37" s="86"/>
      <c r="C37" s="87"/>
      <c r="D37" s="86"/>
      <c r="E37" s="89"/>
      <c r="F37" s="90"/>
      <c r="G37" s="90"/>
      <c r="H37" s="90"/>
      <c r="I37" s="91"/>
      <c r="J37" s="91"/>
      <c r="K37" s="91"/>
      <c r="L37" s="91"/>
      <c r="M37" s="91"/>
      <c r="N37" s="90"/>
      <c r="O37" s="90"/>
      <c r="P37" s="90"/>
      <c r="Q37" s="91"/>
      <c r="R37" s="90"/>
      <c r="S37" s="90"/>
      <c r="T37" s="90"/>
      <c r="U37" s="91"/>
      <c r="V37" s="91"/>
    </row>
    <row r="38" spans="1:25" ht="12.75" customHeight="1" x14ac:dyDescent="0.25"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9" t="s">
        <v>34</v>
      </c>
      <c r="S38" s="109"/>
      <c r="T38" s="109"/>
      <c r="U38" s="109"/>
      <c r="V38" s="109"/>
      <c r="W38" s="114"/>
      <c r="X38" s="10"/>
    </row>
    <row r="39" spans="1:25" ht="12.75" customHeight="1" x14ac:dyDescent="0.25">
      <c r="B39" s="10"/>
      <c r="C39" s="10"/>
      <c r="D39" s="10"/>
      <c r="E39" s="13"/>
      <c r="F39" s="13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54" t="s">
        <v>14</v>
      </c>
      <c r="R39" s="10"/>
      <c r="S39" s="10"/>
      <c r="T39" s="10"/>
      <c r="U39" s="109"/>
      <c r="V39" s="109"/>
      <c r="W39" s="114"/>
      <c r="X39" s="10"/>
    </row>
    <row r="40" spans="1:25" ht="12.75" customHeight="1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</row>
    <row r="41" spans="1:25" ht="12.75" customHeight="1" x14ac:dyDescent="0.2">
      <c r="A41" s="10"/>
      <c r="B41" s="11"/>
      <c r="C41" s="3"/>
      <c r="D41" s="33"/>
      <c r="E41" s="3"/>
      <c r="F41" s="3"/>
      <c r="G41" s="3"/>
      <c r="H41" s="3"/>
      <c r="I41" s="3"/>
      <c r="J41" s="3"/>
      <c r="K41" s="3"/>
      <c r="L41" s="3"/>
      <c r="M41" s="3"/>
      <c r="N41" s="3"/>
      <c r="O41" s="13"/>
      <c r="P41" s="13"/>
      <c r="Q41" s="10"/>
      <c r="R41" s="10"/>
      <c r="S41" s="34"/>
      <c r="T41" s="34"/>
      <c r="U41" s="3"/>
      <c r="V41" s="3"/>
      <c r="W41" s="10"/>
      <c r="X41" s="10"/>
      <c r="Y41" s="10"/>
    </row>
    <row r="42" spans="1:25" ht="12.75" customHeight="1" x14ac:dyDescent="0.2">
      <c r="A42" s="10"/>
      <c r="B42" s="10"/>
      <c r="C42" s="87"/>
      <c r="D42" s="88"/>
      <c r="E42" s="10"/>
      <c r="F42" s="35"/>
      <c r="G42" s="35"/>
      <c r="H42" s="35"/>
      <c r="I42" s="36"/>
      <c r="J42" s="36"/>
      <c r="K42" s="36"/>
      <c r="L42" s="36"/>
      <c r="M42" s="36"/>
      <c r="N42" s="35"/>
      <c r="O42" s="35"/>
      <c r="P42" s="35"/>
      <c r="Q42" s="36"/>
      <c r="R42" s="35"/>
      <c r="S42" s="35"/>
      <c r="T42" s="35"/>
      <c r="U42" s="36"/>
      <c r="V42" s="3"/>
      <c r="W42" s="10"/>
      <c r="X42" s="10"/>
      <c r="Y42" s="10"/>
    </row>
    <row r="43" spans="1:25" ht="12.75" customHeight="1" x14ac:dyDescent="0.2">
      <c r="A43" s="10"/>
      <c r="B43" s="14"/>
      <c r="C43" s="87"/>
      <c r="D43" s="88"/>
      <c r="E43" s="10"/>
      <c r="F43" s="37"/>
      <c r="G43" s="37"/>
      <c r="H43" s="37"/>
      <c r="I43" s="15"/>
      <c r="J43" s="15"/>
      <c r="K43" s="15"/>
      <c r="L43" s="15"/>
      <c r="M43" s="15"/>
      <c r="N43" s="37"/>
      <c r="O43" s="37"/>
      <c r="P43" s="37"/>
      <c r="Q43" s="15"/>
      <c r="R43" s="37"/>
      <c r="S43" s="37"/>
      <c r="T43" s="37"/>
      <c r="U43" s="15"/>
      <c r="V43" s="15"/>
      <c r="W43" s="10"/>
      <c r="X43" s="10"/>
      <c r="Y43" s="10"/>
    </row>
    <row r="44" spans="1:25" ht="12.75" customHeight="1" x14ac:dyDescent="0.25">
      <c r="A44" s="10"/>
      <c r="B44" s="115"/>
      <c r="C44" s="87"/>
      <c r="D44" s="88"/>
      <c r="E44" s="10"/>
      <c r="F44" s="106"/>
      <c r="G44" s="106"/>
      <c r="H44" s="106"/>
      <c r="I44" s="106"/>
      <c r="J44" s="106"/>
      <c r="K44" s="106"/>
      <c r="L44" s="106"/>
      <c r="M44" s="106"/>
      <c r="N44" s="106"/>
      <c r="O44" s="116"/>
      <c r="P44" s="116"/>
      <c r="Q44" s="109"/>
      <c r="R44" s="109"/>
      <c r="S44" s="117"/>
      <c r="T44" s="117"/>
      <c r="U44" s="106"/>
      <c r="V44" s="106"/>
      <c r="W44" s="10"/>
      <c r="X44" s="10"/>
      <c r="Y44" s="10"/>
    </row>
    <row r="45" spans="1:25" ht="12.75" customHeight="1" x14ac:dyDescent="0.25">
      <c r="A45" s="10"/>
      <c r="B45" s="18"/>
      <c r="C45" s="87"/>
      <c r="D45" s="88"/>
      <c r="E45" s="10"/>
      <c r="F45" s="118"/>
      <c r="G45" s="118"/>
      <c r="H45" s="118"/>
      <c r="I45" s="119"/>
      <c r="J45" s="119"/>
      <c r="K45" s="119"/>
      <c r="L45" s="119"/>
      <c r="M45" s="119"/>
      <c r="N45" s="118"/>
      <c r="O45" s="118"/>
      <c r="P45" s="118"/>
      <c r="Q45" s="119"/>
      <c r="R45" s="118"/>
      <c r="S45" s="118"/>
      <c r="T45" s="118"/>
      <c r="U45" s="119"/>
      <c r="V45" s="106"/>
      <c r="W45" s="10"/>
      <c r="X45" s="10"/>
      <c r="Y45" s="10"/>
    </row>
    <row r="46" spans="1:25" ht="12.75" customHeight="1" x14ac:dyDescent="0.2">
      <c r="A46" s="10"/>
      <c r="B46" s="38"/>
      <c r="C46" s="124"/>
      <c r="D46" s="125"/>
      <c r="E46" s="126"/>
      <c r="F46" s="51"/>
      <c r="G46" s="51"/>
      <c r="H46" s="51"/>
      <c r="I46" s="19"/>
      <c r="J46" s="19"/>
      <c r="K46" s="19"/>
      <c r="L46" s="19"/>
      <c r="M46" s="19"/>
      <c r="N46" s="20"/>
      <c r="O46" s="20"/>
      <c r="P46" s="20"/>
      <c r="Q46" s="19"/>
      <c r="R46" s="20"/>
      <c r="S46" s="20"/>
      <c r="T46" s="20"/>
      <c r="U46" s="19"/>
      <c r="V46" s="19"/>
      <c r="W46" s="16"/>
      <c r="X46" s="10"/>
      <c r="Y46" s="10"/>
    </row>
    <row r="47" spans="1:25" ht="12.75" customHeight="1" x14ac:dyDescent="0.2">
      <c r="A47" s="10"/>
      <c r="B47" s="18"/>
      <c r="C47" s="21"/>
      <c r="D47" s="26"/>
      <c r="E47" s="18"/>
      <c r="F47" s="20"/>
      <c r="G47" s="20"/>
      <c r="H47" s="20"/>
      <c r="I47" s="19"/>
      <c r="J47" s="19"/>
      <c r="K47" s="19"/>
      <c r="L47" s="19"/>
      <c r="M47" s="19"/>
      <c r="N47" s="20"/>
      <c r="O47" s="20"/>
      <c r="P47" s="20"/>
      <c r="Q47" s="19"/>
      <c r="R47" s="20"/>
      <c r="S47" s="20"/>
      <c r="T47" s="20"/>
      <c r="U47" s="19"/>
      <c r="V47" s="19"/>
      <c r="W47" s="16"/>
      <c r="X47" s="10"/>
      <c r="Y47" s="10"/>
    </row>
    <row r="48" spans="1:25" ht="12.75" customHeight="1" x14ac:dyDescent="0.2">
      <c r="A48" s="10"/>
      <c r="B48" s="18"/>
      <c r="C48" s="129"/>
      <c r="D48" s="130"/>
      <c r="E48" s="28"/>
      <c r="F48" s="20"/>
      <c r="G48" s="20"/>
      <c r="H48" s="20"/>
      <c r="I48" s="19"/>
      <c r="J48" s="19"/>
      <c r="K48" s="19"/>
      <c r="L48" s="19"/>
      <c r="M48" s="19"/>
      <c r="N48" s="20"/>
      <c r="O48" s="20"/>
      <c r="P48" s="20"/>
      <c r="Q48" s="19"/>
      <c r="R48" s="20"/>
      <c r="S48" s="20"/>
      <c r="T48" s="20"/>
      <c r="U48" s="19"/>
      <c r="V48" s="19"/>
      <c r="W48" s="16"/>
      <c r="X48" s="10"/>
      <c r="Y48" s="10"/>
    </row>
    <row r="49" spans="1:25" ht="12.75" customHeight="1" x14ac:dyDescent="0.2">
      <c r="A49" s="10"/>
      <c r="B49" s="18"/>
      <c r="C49" s="129"/>
      <c r="D49" s="130"/>
      <c r="E49" s="28"/>
      <c r="F49" s="20"/>
      <c r="G49" s="20"/>
      <c r="H49" s="20"/>
      <c r="I49" s="19"/>
      <c r="J49" s="19"/>
      <c r="K49" s="19"/>
      <c r="L49" s="19"/>
      <c r="M49" s="19"/>
      <c r="N49" s="20"/>
      <c r="O49" s="20"/>
      <c r="P49" s="20"/>
      <c r="Q49" s="19"/>
      <c r="R49" s="20"/>
      <c r="S49" s="20"/>
      <c r="T49" s="20"/>
      <c r="U49" s="19"/>
      <c r="V49" s="19"/>
      <c r="W49" s="16"/>
      <c r="X49" s="10"/>
      <c r="Y49" s="10"/>
    </row>
    <row r="50" spans="1:25" ht="12.75" customHeight="1" x14ac:dyDescent="0.2">
      <c r="A50" s="10"/>
      <c r="B50" s="18"/>
      <c r="C50" s="129"/>
      <c r="D50" s="130"/>
      <c r="E50" s="28"/>
      <c r="F50" s="20"/>
      <c r="G50" s="20"/>
      <c r="H50" s="20"/>
      <c r="I50" s="19"/>
      <c r="J50" s="19"/>
      <c r="K50" s="19"/>
      <c r="L50" s="19"/>
      <c r="M50" s="19"/>
      <c r="N50" s="20"/>
      <c r="O50" s="20"/>
      <c r="P50" s="20"/>
      <c r="Q50" s="19"/>
      <c r="R50" s="20"/>
      <c r="S50" s="20"/>
      <c r="T50" s="20"/>
      <c r="U50" s="19"/>
      <c r="V50" s="19"/>
      <c r="W50" s="16"/>
      <c r="X50" s="10"/>
      <c r="Y50" s="10"/>
    </row>
    <row r="51" spans="1:25" ht="12.75" customHeight="1" x14ac:dyDescent="0.2">
      <c r="A51" s="10"/>
      <c r="B51" s="18"/>
      <c r="C51" s="129"/>
      <c r="D51" s="130"/>
      <c r="E51" s="28"/>
      <c r="F51" s="20"/>
      <c r="G51" s="20"/>
      <c r="H51" s="20"/>
      <c r="I51" s="19"/>
      <c r="J51" s="19"/>
      <c r="K51" s="19"/>
      <c r="L51" s="19"/>
      <c r="M51" s="19"/>
      <c r="N51" s="20"/>
      <c r="O51" s="20"/>
      <c r="P51" s="20"/>
      <c r="Q51" s="19"/>
      <c r="R51" s="20"/>
      <c r="S51" s="20"/>
      <c r="T51" s="20"/>
      <c r="U51" s="19"/>
      <c r="V51" s="19"/>
      <c r="W51" s="16"/>
      <c r="X51" s="10"/>
      <c r="Y51" s="10"/>
    </row>
    <row r="52" spans="1:25" ht="12.75" customHeight="1" x14ac:dyDescent="0.2">
      <c r="A52" s="10"/>
      <c r="B52" s="18"/>
      <c r="C52" s="21"/>
      <c r="D52" s="26"/>
      <c r="E52" s="18"/>
      <c r="F52" s="20"/>
      <c r="G52" s="20"/>
      <c r="H52" s="20"/>
      <c r="I52" s="19"/>
      <c r="J52" s="19"/>
      <c r="K52" s="19"/>
      <c r="L52" s="19"/>
      <c r="M52" s="19"/>
      <c r="N52" s="20"/>
      <c r="O52" s="20"/>
      <c r="P52" s="20"/>
      <c r="Q52" s="19"/>
      <c r="R52" s="20"/>
      <c r="S52" s="20"/>
      <c r="T52" s="20"/>
      <c r="U52" s="19"/>
      <c r="V52" s="19"/>
      <c r="W52" s="16"/>
      <c r="X52" s="10"/>
      <c r="Y52" s="10"/>
    </row>
    <row r="53" spans="1:25" ht="12.75" customHeight="1" x14ac:dyDescent="0.2">
      <c r="A53" s="10"/>
      <c r="B53" s="16"/>
      <c r="C53" s="21"/>
      <c r="D53" s="26"/>
      <c r="E53" s="18"/>
      <c r="F53" s="20"/>
      <c r="G53" s="20"/>
      <c r="H53" s="20"/>
      <c r="I53" s="19"/>
      <c r="J53" s="19"/>
      <c r="K53" s="19"/>
      <c r="L53" s="19"/>
      <c r="M53" s="19"/>
      <c r="N53" s="20"/>
      <c r="O53" s="20"/>
      <c r="P53" s="20"/>
      <c r="Q53" s="19"/>
      <c r="R53" s="20"/>
      <c r="S53" s="20"/>
      <c r="T53" s="20"/>
      <c r="U53" s="19"/>
      <c r="V53" s="16"/>
      <c r="W53" s="16"/>
      <c r="X53" s="10"/>
      <c r="Y53" s="10"/>
    </row>
    <row r="54" spans="1:25" ht="12.75" customHeight="1" x14ac:dyDescent="0.2">
      <c r="A54" s="10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0"/>
      <c r="Y54" s="10"/>
    </row>
    <row r="55" spans="1:25" ht="12.75" customHeight="1" x14ac:dyDescent="0.2">
      <c r="A55" s="10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0"/>
      <c r="Y55" s="10"/>
    </row>
    <row r="56" spans="1:25" ht="12.75" customHeight="1" x14ac:dyDescent="0.2">
      <c r="A56" s="10"/>
      <c r="B56" s="16"/>
      <c r="C56" s="21"/>
      <c r="D56" s="26"/>
      <c r="E56" s="18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0"/>
      <c r="Y56" s="10"/>
    </row>
    <row r="57" spans="1:25" ht="12.75" customHeight="1" x14ac:dyDescent="0.2">
      <c r="A57" s="10"/>
      <c r="B57" s="14"/>
      <c r="C57" s="94"/>
      <c r="D57" s="95"/>
      <c r="E57" s="96"/>
      <c r="F57" s="97"/>
      <c r="G57" s="97"/>
      <c r="H57" s="97"/>
      <c r="I57" s="98"/>
      <c r="J57" s="98"/>
      <c r="K57" s="98"/>
      <c r="L57" s="98"/>
      <c r="M57" s="98"/>
      <c r="N57" s="97"/>
      <c r="O57" s="97"/>
      <c r="P57" s="97"/>
      <c r="Q57" s="98"/>
      <c r="R57" s="97"/>
      <c r="S57" s="97"/>
      <c r="T57" s="97"/>
      <c r="U57" s="98"/>
      <c r="V57" s="98"/>
      <c r="W57" s="10"/>
      <c r="X57" s="10"/>
      <c r="Y57" s="10"/>
    </row>
    <row r="58" spans="1:25" ht="12.75" customHeight="1" x14ac:dyDescent="0.2">
      <c r="A58" s="10"/>
      <c r="B58" s="14"/>
      <c r="C58" s="94"/>
      <c r="D58" s="95"/>
      <c r="E58" s="99"/>
      <c r="F58" s="97"/>
      <c r="G58" s="97"/>
      <c r="H58" s="97"/>
      <c r="I58" s="98"/>
      <c r="J58" s="98"/>
      <c r="K58" s="98"/>
      <c r="L58" s="98"/>
      <c r="M58" s="98"/>
      <c r="N58" s="97"/>
      <c r="O58" s="97"/>
      <c r="P58" s="97"/>
      <c r="Q58" s="98"/>
      <c r="R58" s="97"/>
      <c r="S58" s="97"/>
      <c r="T58" s="97"/>
      <c r="U58" s="98"/>
      <c r="V58" s="98"/>
      <c r="W58" s="10"/>
      <c r="X58" s="10"/>
      <c r="Y58" s="10"/>
    </row>
    <row r="59" spans="1:25" ht="12.75" customHeight="1" x14ac:dyDescent="0.2">
      <c r="A59" s="10"/>
      <c r="B59" s="14"/>
      <c r="C59" s="94"/>
      <c r="D59" s="95"/>
      <c r="E59" s="99"/>
      <c r="F59" s="97"/>
      <c r="G59" s="97"/>
      <c r="H59" s="97"/>
      <c r="I59" s="98"/>
      <c r="J59" s="98"/>
      <c r="K59" s="98"/>
      <c r="L59" s="98"/>
      <c r="M59" s="98"/>
      <c r="N59" s="97"/>
      <c r="O59" s="97"/>
      <c r="P59" s="97"/>
      <c r="Q59" s="98"/>
      <c r="R59" s="97"/>
      <c r="S59" s="97"/>
      <c r="T59" s="97"/>
      <c r="U59" s="98"/>
      <c r="V59" s="98"/>
      <c r="W59" s="10"/>
      <c r="X59" s="10"/>
      <c r="Y59" s="10"/>
    </row>
    <row r="60" spans="1:25" ht="12.75" customHeight="1" x14ac:dyDescent="0.2">
      <c r="A60" s="10"/>
      <c r="B60" s="14"/>
      <c r="C60" s="29"/>
      <c r="D60" s="38"/>
      <c r="E60" s="39"/>
      <c r="F60" s="15"/>
      <c r="G60" s="15"/>
      <c r="H60" s="15"/>
      <c r="I60" s="19"/>
      <c r="J60" s="19"/>
      <c r="K60" s="19"/>
      <c r="L60" s="19"/>
      <c r="M60" s="19"/>
      <c r="N60" s="15"/>
      <c r="O60" s="15"/>
      <c r="P60" s="15"/>
      <c r="Q60" s="19"/>
      <c r="R60" s="15"/>
      <c r="S60" s="15"/>
      <c r="T60" s="15"/>
      <c r="U60" s="19"/>
      <c r="V60" s="19"/>
      <c r="W60" s="10"/>
      <c r="X60" s="10"/>
      <c r="Y60" s="10"/>
    </row>
    <row r="61" spans="1:25" ht="12.75" customHeight="1" x14ac:dyDescent="0.2">
      <c r="A61" s="10"/>
      <c r="B61" s="14"/>
      <c r="C61" s="29"/>
      <c r="D61" s="38"/>
      <c r="E61" s="39"/>
      <c r="F61" s="15"/>
      <c r="G61" s="15"/>
      <c r="H61" s="15"/>
      <c r="I61" s="19"/>
      <c r="J61" s="19"/>
      <c r="K61" s="19"/>
      <c r="L61" s="19"/>
      <c r="M61" s="19"/>
      <c r="N61" s="15"/>
      <c r="O61" s="15"/>
      <c r="P61" s="15"/>
      <c r="Q61" s="19"/>
      <c r="R61" s="15"/>
      <c r="S61" s="15"/>
      <c r="T61" s="15"/>
      <c r="U61" s="19"/>
      <c r="V61" s="19"/>
      <c r="W61" s="10"/>
      <c r="X61" s="10"/>
      <c r="Y61" s="10"/>
    </row>
    <row r="62" spans="1:25" ht="12.75" customHeight="1" x14ac:dyDescent="0.2">
      <c r="A62" s="10"/>
      <c r="B62" s="14"/>
      <c r="C62" s="29"/>
      <c r="D62" s="38"/>
      <c r="E62" s="39"/>
      <c r="F62" s="15"/>
      <c r="G62" s="15"/>
      <c r="H62" s="15"/>
      <c r="I62" s="19"/>
      <c r="J62" s="19"/>
      <c r="K62" s="19"/>
      <c r="L62" s="19"/>
      <c r="M62" s="19"/>
      <c r="N62" s="15"/>
      <c r="O62" s="15"/>
      <c r="P62" s="15"/>
      <c r="Q62" s="19"/>
      <c r="R62" s="15"/>
      <c r="S62" s="15"/>
      <c r="T62" s="15"/>
      <c r="U62" s="19"/>
      <c r="V62" s="19"/>
      <c r="W62" s="10"/>
      <c r="X62" s="10"/>
      <c r="Y62" s="10"/>
    </row>
    <row r="63" spans="1:25" ht="12.75" customHeight="1" x14ac:dyDescent="0.2">
      <c r="A63" s="10"/>
      <c r="B63" s="14"/>
      <c r="C63" s="21"/>
      <c r="D63" s="14"/>
      <c r="E63" s="17"/>
      <c r="F63" s="15"/>
      <c r="G63" s="15"/>
      <c r="H63" s="15"/>
      <c r="I63" s="19"/>
      <c r="J63" s="19"/>
      <c r="K63" s="19"/>
      <c r="L63" s="19"/>
      <c r="M63" s="19"/>
      <c r="N63" s="15"/>
      <c r="O63" s="15"/>
      <c r="P63" s="15"/>
      <c r="Q63" s="19"/>
      <c r="R63" s="15"/>
      <c r="S63" s="15"/>
      <c r="T63" s="15"/>
      <c r="U63" s="19"/>
      <c r="V63" s="19"/>
      <c r="W63" s="10"/>
      <c r="X63" s="10"/>
      <c r="Y63" s="10"/>
    </row>
    <row r="64" spans="1:25" ht="12.75" customHeight="1" x14ac:dyDescent="0.25">
      <c r="A64" s="10"/>
      <c r="B64" s="10"/>
      <c r="C64" s="10"/>
      <c r="D64" s="12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</row>
    <row r="65" spans="1:25" ht="12.75" customHeight="1" x14ac:dyDescent="0.25">
      <c r="A65" s="10"/>
      <c r="B65" s="10"/>
      <c r="C65" s="10"/>
      <c r="D65" s="10"/>
      <c r="E65" s="12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</row>
    <row r="66" spans="1:25" ht="12.75" customHeight="1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</row>
    <row r="67" spans="1:25" ht="12.75" customHeight="1" x14ac:dyDescent="0.2">
      <c r="A67" s="10"/>
      <c r="B67" s="10"/>
      <c r="C67" s="10"/>
      <c r="D67" s="10"/>
      <c r="E67" s="13"/>
      <c r="F67" s="13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</row>
    <row r="68" spans="1:25" ht="12.75" customHeight="1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</row>
    <row r="69" spans="1:25" ht="12.75" customHeight="1" x14ac:dyDescent="0.2">
      <c r="A69" s="10"/>
      <c r="B69" s="11"/>
      <c r="C69" s="3"/>
      <c r="D69" s="33"/>
      <c r="E69" s="3"/>
      <c r="F69" s="3"/>
      <c r="G69" s="3"/>
      <c r="H69" s="3"/>
      <c r="I69" s="3"/>
      <c r="J69" s="3"/>
      <c r="K69" s="3"/>
      <c r="L69" s="3"/>
      <c r="M69" s="3"/>
      <c r="N69" s="3"/>
      <c r="O69" s="13"/>
      <c r="P69" s="13"/>
      <c r="Q69" s="10"/>
      <c r="R69" s="10"/>
      <c r="S69" s="34"/>
      <c r="T69" s="34"/>
      <c r="U69" s="3"/>
      <c r="V69" s="3"/>
      <c r="W69" s="10"/>
      <c r="X69" s="10"/>
      <c r="Y69" s="10"/>
    </row>
    <row r="70" spans="1:25" ht="15.75" x14ac:dyDescent="0.25">
      <c r="A70" s="10"/>
      <c r="B70" s="10"/>
      <c r="C70" s="10"/>
      <c r="D70" s="12"/>
      <c r="E70" s="10"/>
      <c r="F70" s="10"/>
      <c r="G70" s="10"/>
      <c r="H70" s="10"/>
      <c r="I70" s="12"/>
      <c r="J70" s="12"/>
      <c r="K70" s="12"/>
      <c r="L70" s="12"/>
      <c r="M70" s="12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</row>
    <row r="71" spans="1:25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</row>
    <row r="72" spans="1:25" ht="15.75" x14ac:dyDescent="0.25">
      <c r="A72" s="10"/>
      <c r="B72" s="10"/>
      <c r="C72" s="10"/>
      <c r="D72" s="10"/>
      <c r="E72" s="12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</row>
    <row r="73" spans="1:25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</row>
    <row r="74" spans="1:25" x14ac:dyDescent="0.2">
      <c r="A74" s="10"/>
      <c r="B74" s="10"/>
      <c r="C74" s="10"/>
      <c r="D74" s="10"/>
      <c r="E74" s="13"/>
      <c r="F74" s="13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</row>
    <row r="75" spans="1:25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</row>
    <row r="76" spans="1:25" x14ac:dyDescent="0.2">
      <c r="A76" s="10"/>
      <c r="B76" s="11"/>
      <c r="C76" s="3"/>
      <c r="D76" s="33"/>
      <c r="E76" s="3"/>
      <c r="F76" s="3"/>
      <c r="G76" s="3"/>
      <c r="H76" s="3"/>
      <c r="I76" s="3"/>
      <c r="J76" s="3"/>
      <c r="K76" s="3"/>
      <c r="L76" s="3"/>
      <c r="M76" s="3"/>
      <c r="N76" s="3"/>
      <c r="O76" s="13"/>
      <c r="P76" s="13"/>
      <c r="Q76" s="10"/>
      <c r="R76" s="10"/>
      <c r="S76" s="34"/>
      <c r="T76" s="34"/>
      <c r="U76" s="3"/>
      <c r="V76" s="3"/>
      <c r="W76" s="10"/>
      <c r="X76" s="10"/>
      <c r="Y76" s="10"/>
    </row>
    <row r="77" spans="1:25" ht="12.75" customHeight="1" x14ac:dyDescent="0.2">
      <c r="A77" s="10"/>
      <c r="B77" s="10"/>
      <c r="C77" s="10"/>
      <c r="D77" s="10"/>
      <c r="E77" s="10"/>
      <c r="F77" s="35"/>
      <c r="G77" s="35"/>
      <c r="H77" s="35"/>
      <c r="I77" s="36"/>
      <c r="J77" s="36"/>
      <c r="K77" s="36"/>
      <c r="L77" s="36"/>
      <c r="M77" s="36"/>
      <c r="N77" s="35"/>
      <c r="O77" s="35"/>
      <c r="P77" s="35"/>
      <c r="Q77" s="36"/>
      <c r="R77" s="35"/>
      <c r="S77" s="35"/>
      <c r="T77" s="35"/>
      <c r="U77" s="36"/>
      <c r="V77" s="3"/>
      <c r="W77" s="10"/>
      <c r="X77" s="10"/>
      <c r="Y77" s="10"/>
    </row>
    <row r="78" spans="1:25" ht="12.75" customHeight="1" x14ac:dyDescent="0.2">
      <c r="A78" s="10"/>
      <c r="B78" s="14"/>
      <c r="C78" s="16"/>
      <c r="D78" s="14"/>
      <c r="E78" s="17"/>
      <c r="F78" s="37"/>
      <c r="G78" s="37"/>
      <c r="H78" s="37"/>
      <c r="I78" s="15"/>
      <c r="J78" s="15"/>
      <c r="K78" s="15"/>
      <c r="L78" s="15"/>
      <c r="M78" s="15"/>
      <c r="N78" s="37"/>
      <c r="O78" s="37"/>
      <c r="P78" s="37"/>
      <c r="Q78" s="15"/>
      <c r="R78" s="37"/>
      <c r="S78" s="37"/>
      <c r="T78" s="37"/>
      <c r="U78" s="15"/>
      <c r="V78" s="15"/>
      <c r="W78" s="10"/>
      <c r="X78" s="10"/>
      <c r="Y78" s="10"/>
    </row>
    <row r="79" spans="1:25" ht="12.75" customHeight="1" x14ac:dyDescent="0.2">
      <c r="A79" s="10"/>
      <c r="B79" s="14"/>
      <c r="C79" s="100"/>
      <c r="D79" s="101"/>
      <c r="E79" s="93"/>
      <c r="F79" s="51"/>
      <c r="G79" s="51"/>
      <c r="H79" s="51"/>
      <c r="I79" s="19"/>
      <c r="J79" s="19"/>
      <c r="K79" s="19"/>
      <c r="L79" s="19"/>
      <c r="M79" s="19"/>
      <c r="N79" s="20"/>
      <c r="O79" s="20"/>
      <c r="P79" s="20"/>
      <c r="Q79" s="19"/>
      <c r="R79" s="20"/>
      <c r="S79" s="20"/>
      <c r="T79" s="20"/>
      <c r="U79" s="19"/>
      <c r="V79" s="19"/>
      <c r="W79" s="10"/>
      <c r="X79" s="10"/>
      <c r="Y79" s="10"/>
    </row>
    <row r="80" spans="1:25" ht="12.75" customHeight="1" x14ac:dyDescent="0.2">
      <c r="A80" s="10"/>
      <c r="B80" s="14"/>
      <c r="C80" s="21"/>
      <c r="D80" s="18"/>
      <c r="E80" s="93"/>
      <c r="F80" s="51"/>
      <c r="G80" s="51"/>
      <c r="H80" s="51"/>
      <c r="I80" s="19"/>
      <c r="J80" s="19"/>
      <c r="K80" s="19"/>
      <c r="L80" s="19"/>
      <c r="M80" s="19"/>
      <c r="N80" s="20"/>
      <c r="O80" s="20"/>
      <c r="P80" s="20"/>
      <c r="Q80" s="19"/>
      <c r="R80" s="20"/>
      <c r="S80" s="20"/>
      <c r="T80" s="20"/>
      <c r="U80" s="19"/>
      <c r="V80" s="19"/>
      <c r="W80" s="10"/>
      <c r="X80" s="10"/>
      <c r="Y80" s="10"/>
    </row>
    <row r="81" spans="1:25" ht="12.75" customHeight="1" x14ac:dyDescent="0.2">
      <c r="A81" s="10"/>
      <c r="B81" s="14"/>
      <c r="C81" s="21"/>
      <c r="D81" s="18"/>
      <c r="E81" s="93"/>
      <c r="F81" s="51"/>
      <c r="G81" s="51"/>
      <c r="H81" s="51"/>
      <c r="I81" s="19"/>
      <c r="J81" s="19"/>
      <c r="K81" s="19"/>
      <c r="L81" s="19"/>
      <c r="M81" s="19"/>
      <c r="N81" s="20"/>
      <c r="O81" s="20"/>
      <c r="P81" s="20"/>
      <c r="Q81" s="19"/>
      <c r="R81" s="20"/>
      <c r="S81" s="20"/>
      <c r="T81" s="20"/>
      <c r="U81" s="19"/>
      <c r="V81" s="19"/>
      <c r="W81" s="10"/>
      <c r="X81" s="10"/>
      <c r="Y81" s="10"/>
    </row>
    <row r="82" spans="1:25" ht="12.75" customHeight="1" x14ac:dyDescent="0.2">
      <c r="A82" s="10"/>
      <c r="B82" s="14"/>
      <c r="C82" s="21"/>
      <c r="D82" s="18"/>
      <c r="E82" s="18"/>
      <c r="F82" s="20"/>
      <c r="G82" s="20"/>
      <c r="H82" s="20"/>
      <c r="I82" s="19"/>
      <c r="J82" s="19"/>
      <c r="K82" s="19"/>
      <c r="L82" s="19"/>
      <c r="M82" s="19"/>
      <c r="N82" s="20"/>
      <c r="O82" s="20"/>
      <c r="P82" s="20"/>
      <c r="Q82" s="19"/>
      <c r="R82" s="20"/>
      <c r="S82" s="20"/>
      <c r="T82" s="20"/>
      <c r="U82" s="19"/>
      <c r="V82" s="19"/>
      <c r="W82" s="10"/>
      <c r="X82" s="10"/>
      <c r="Y82" s="10"/>
    </row>
    <row r="83" spans="1:25" ht="12.75" customHeight="1" x14ac:dyDescent="0.2">
      <c r="A83" s="10"/>
      <c r="B83" s="14"/>
      <c r="C83" s="21"/>
      <c r="D83" s="18"/>
      <c r="E83" s="102"/>
      <c r="F83" s="51"/>
      <c r="G83" s="51"/>
      <c r="H83" s="51"/>
      <c r="I83" s="19"/>
      <c r="J83" s="19"/>
      <c r="K83" s="19"/>
      <c r="L83" s="19"/>
      <c r="M83" s="19"/>
      <c r="N83" s="20"/>
      <c r="O83" s="20"/>
      <c r="P83" s="20"/>
      <c r="Q83" s="19"/>
      <c r="R83" s="20"/>
      <c r="S83" s="20"/>
      <c r="T83" s="20"/>
      <c r="U83" s="19"/>
      <c r="V83" s="19"/>
      <c r="W83" s="10"/>
      <c r="X83" s="10"/>
      <c r="Y83" s="10"/>
    </row>
    <row r="84" spans="1:25" ht="12.75" customHeight="1" x14ac:dyDescent="0.2">
      <c r="A84" s="10"/>
      <c r="B84" s="14"/>
      <c r="C84" s="21"/>
      <c r="D84" s="18"/>
      <c r="E84" s="18"/>
      <c r="F84" s="20"/>
      <c r="G84" s="20"/>
      <c r="H84" s="20"/>
      <c r="I84" s="19"/>
      <c r="J84" s="19"/>
      <c r="K84" s="19"/>
      <c r="L84" s="19"/>
      <c r="M84" s="19"/>
      <c r="N84" s="20"/>
      <c r="O84" s="20"/>
      <c r="P84" s="20"/>
      <c r="Q84" s="19"/>
      <c r="R84" s="20"/>
      <c r="S84" s="20"/>
      <c r="T84" s="20"/>
      <c r="U84" s="19"/>
      <c r="V84" s="19"/>
      <c r="W84" s="10"/>
      <c r="X84" s="10"/>
      <c r="Y84" s="10"/>
    </row>
    <row r="85" spans="1:25" ht="12.75" customHeight="1" x14ac:dyDescent="0.2">
      <c r="A85" s="10"/>
      <c r="B85" s="14"/>
      <c r="C85" s="21"/>
      <c r="D85" s="18"/>
      <c r="E85" s="18"/>
      <c r="F85" s="20"/>
      <c r="G85" s="20"/>
      <c r="H85" s="20"/>
      <c r="I85" s="19"/>
      <c r="J85" s="19"/>
      <c r="K85" s="19"/>
      <c r="L85" s="19"/>
      <c r="M85" s="19"/>
      <c r="N85" s="20"/>
      <c r="O85" s="20"/>
      <c r="P85" s="20"/>
      <c r="Q85" s="19"/>
      <c r="R85" s="20"/>
      <c r="S85" s="20"/>
      <c r="T85" s="20"/>
      <c r="U85" s="19"/>
      <c r="V85" s="19"/>
      <c r="W85" s="10"/>
      <c r="X85" s="10"/>
      <c r="Y85" s="10"/>
    </row>
    <row r="86" spans="1:25" ht="12.75" customHeight="1" x14ac:dyDescent="0.2">
      <c r="A86" s="10"/>
      <c r="B86" s="14"/>
      <c r="C86" s="21"/>
      <c r="D86" s="18"/>
      <c r="E86" s="93"/>
      <c r="F86" s="52"/>
      <c r="G86" s="52"/>
      <c r="H86" s="52"/>
      <c r="I86" s="19"/>
      <c r="J86" s="19"/>
      <c r="K86" s="19"/>
      <c r="L86" s="19"/>
      <c r="M86" s="19"/>
      <c r="N86" s="20"/>
      <c r="O86" s="20"/>
      <c r="P86" s="20"/>
      <c r="Q86" s="19"/>
      <c r="R86" s="20"/>
      <c r="S86" s="20"/>
      <c r="T86" s="20"/>
      <c r="U86" s="19"/>
      <c r="V86" s="19"/>
      <c r="W86" s="10"/>
      <c r="X86" s="10"/>
      <c r="Y86" s="10"/>
    </row>
    <row r="87" spans="1:25" ht="12.75" customHeight="1" x14ac:dyDescent="0.2">
      <c r="A87" s="10"/>
      <c r="B87" s="14"/>
      <c r="C87" s="21"/>
      <c r="D87" s="18"/>
      <c r="E87" s="93"/>
      <c r="F87" s="52"/>
      <c r="G87" s="52"/>
      <c r="H87" s="52"/>
      <c r="I87" s="19"/>
      <c r="J87" s="19"/>
      <c r="K87" s="19"/>
      <c r="L87" s="19"/>
      <c r="M87" s="19"/>
      <c r="N87" s="20"/>
      <c r="O87" s="20"/>
      <c r="P87" s="20"/>
      <c r="Q87" s="19"/>
      <c r="R87" s="20"/>
      <c r="S87" s="20"/>
      <c r="T87" s="20"/>
      <c r="U87" s="19"/>
      <c r="V87" s="19"/>
      <c r="W87" s="10"/>
      <c r="X87" s="10"/>
      <c r="Y87" s="10"/>
    </row>
    <row r="88" spans="1:25" ht="12.75" customHeight="1" x14ac:dyDescent="0.2">
      <c r="A88" s="10"/>
      <c r="B88" s="14"/>
      <c r="C88" s="21"/>
      <c r="D88" s="18"/>
      <c r="E88" s="18"/>
      <c r="F88" s="20"/>
      <c r="G88" s="20"/>
      <c r="H88" s="20"/>
      <c r="I88" s="19"/>
      <c r="J88" s="19"/>
      <c r="K88" s="19"/>
      <c r="L88" s="19"/>
      <c r="M88" s="19"/>
      <c r="N88" s="20"/>
      <c r="O88" s="20"/>
      <c r="P88" s="20"/>
      <c r="Q88" s="19"/>
      <c r="R88" s="20"/>
      <c r="S88" s="20"/>
      <c r="T88" s="20"/>
      <c r="U88" s="19"/>
      <c r="V88" s="19"/>
      <c r="W88" s="10"/>
      <c r="X88" s="10"/>
      <c r="Y88" s="10"/>
    </row>
    <row r="89" spans="1:25" ht="12.75" customHeight="1" x14ac:dyDescent="0.2">
      <c r="A89" s="10"/>
      <c r="B89" s="14"/>
      <c r="C89" s="21"/>
      <c r="D89" s="18"/>
      <c r="E89" s="102"/>
      <c r="F89" s="51"/>
      <c r="G89" s="51"/>
      <c r="H89" s="51"/>
      <c r="I89" s="19"/>
      <c r="J89" s="19"/>
      <c r="K89" s="19"/>
      <c r="L89" s="19"/>
      <c r="M89" s="19"/>
      <c r="N89" s="20"/>
      <c r="O89" s="20"/>
      <c r="P89" s="20"/>
      <c r="Q89" s="19"/>
      <c r="R89" s="20"/>
      <c r="S89" s="20"/>
      <c r="T89" s="20"/>
      <c r="U89" s="19"/>
      <c r="V89" s="19"/>
      <c r="W89" s="10"/>
      <c r="X89" s="10"/>
      <c r="Y89" s="10"/>
    </row>
    <row r="90" spans="1:25" ht="12.75" customHeight="1" x14ac:dyDescent="0.2">
      <c r="A90" s="10"/>
      <c r="B90" s="14"/>
      <c r="C90" s="21"/>
      <c r="D90" s="18"/>
      <c r="E90" s="102"/>
      <c r="F90" s="51"/>
      <c r="G90" s="51"/>
      <c r="H90" s="51"/>
      <c r="I90" s="19"/>
      <c r="J90" s="19"/>
      <c r="K90" s="19"/>
      <c r="L90" s="19"/>
      <c r="M90" s="19"/>
      <c r="N90" s="20"/>
      <c r="O90" s="20"/>
      <c r="P90" s="20"/>
      <c r="Q90" s="19"/>
      <c r="R90" s="20"/>
      <c r="S90" s="20"/>
      <c r="T90" s="20"/>
      <c r="U90" s="19"/>
      <c r="V90" s="19"/>
      <c r="W90" s="10"/>
      <c r="X90" s="10"/>
      <c r="Y90" s="10"/>
    </row>
    <row r="91" spans="1:25" ht="12.75" customHeight="1" x14ac:dyDescent="0.2">
      <c r="A91" s="10"/>
      <c r="B91" s="14"/>
      <c r="C91" s="21"/>
      <c r="D91" s="18"/>
      <c r="E91" s="102"/>
      <c r="F91" s="51"/>
      <c r="G91" s="51"/>
      <c r="H91" s="51"/>
      <c r="I91" s="19"/>
      <c r="J91" s="19"/>
      <c r="K91" s="19"/>
      <c r="L91" s="19"/>
      <c r="M91" s="19"/>
      <c r="N91" s="20"/>
      <c r="O91" s="20"/>
      <c r="P91" s="20"/>
      <c r="Q91" s="19"/>
      <c r="R91" s="20"/>
      <c r="S91" s="20"/>
      <c r="T91" s="20"/>
      <c r="U91" s="19"/>
      <c r="V91" s="19"/>
      <c r="W91" s="10"/>
      <c r="X91" s="10"/>
      <c r="Y91" s="10"/>
    </row>
    <row r="92" spans="1:25" ht="12.75" customHeight="1" x14ac:dyDescent="0.2">
      <c r="A92" s="10"/>
      <c r="B92" s="14"/>
      <c r="C92" s="21"/>
      <c r="D92" s="18"/>
      <c r="E92" s="93"/>
      <c r="F92" s="52"/>
      <c r="G92" s="52"/>
      <c r="H92" s="52"/>
      <c r="I92" s="19"/>
      <c r="J92" s="19"/>
      <c r="K92" s="19"/>
      <c r="L92" s="19"/>
      <c r="M92" s="19"/>
      <c r="N92" s="20"/>
      <c r="O92" s="20"/>
      <c r="P92" s="20"/>
      <c r="Q92" s="19"/>
      <c r="R92" s="20"/>
      <c r="S92" s="20"/>
      <c r="T92" s="20"/>
      <c r="U92" s="19"/>
      <c r="V92" s="19"/>
      <c r="W92" s="10"/>
      <c r="X92" s="10"/>
      <c r="Y92" s="10"/>
    </row>
    <row r="93" spans="1:25" ht="12.75" customHeight="1" x14ac:dyDescent="0.2">
      <c r="A93" s="10"/>
      <c r="B93" s="14"/>
      <c r="C93" s="94"/>
      <c r="D93" s="95"/>
      <c r="E93" s="99"/>
      <c r="F93" s="97"/>
      <c r="G93" s="97"/>
      <c r="H93" s="97"/>
      <c r="I93" s="98"/>
      <c r="J93" s="98"/>
      <c r="K93" s="98"/>
      <c r="L93" s="98"/>
      <c r="M93" s="98"/>
      <c r="N93" s="97"/>
      <c r="O93" s="97"/>
      <c r="P93" s="97"/>
      <c r="Q93" s="98"/>
      <c r="R93" s="97"/>
      <c r="S93" s="97"/>
      <c r="T93" s="97"/>
      <c r="U93" s="98"/>
      <c r="V93" s="98"/>
      <c r="W93" s="10"/>
      <c r="X93" s="10"/>
      <c r="Y93" s="10"/>
    </row>
    <row r="94" spans="1:25" ht="12.75" customHeight="1" x14ac:dyDescent="0.2">
      <c r="A94" s="10"/>
      <c r="B94" s="14"/>
      <c r="C94" s="94"/>
      <c r="D94" s="95"/>
      <c r="E94" s="99"/>
      <c r="F94" s="97"/>
      <c r="G94" s="97"/>
      <c r="H94" s="97"/>
      <c r="I94" s="98"/>
      <c r="J94" s="98"/>
      <c r="K94" s="98"/>
      <c r="L94" s="98"/>
      <c r="M94" s="98"/>
      <c r="N94" s="97"/>
      <c r="O94" s="97"/>
      <c r="P94" s="97"/>
      <c r="Q94" s="98"/>
      <c r="R94" s="97"/>
      <c r="S94" s="97"/>
      <c r="T94" s="97"/>
      <c r="U94" s="98"/>
      <c r="V94" s="98"/>
      <c r="W94" s="10"/>
      <c r="X94" s="10"/>
      <c r="Y94" s="10"/>
    </row>
    <row r="95" spans="1:25" x14ac:dyDescent="0.2">
      <c r="A95" s="10"/>
      <c r="B95" s="14"/>
      <c r="C95" s="94"/>
      <c r="D95" s="95"/>
      <c r="E95" s="99"/>
      <c r="F95" s="97"/>
      <c r="G95" s="97"/>
      <c r="H95" s="97"/>
      <c r="I95" s="98"/>
      <c r="J95" s="98"/>
      <c r="K95" s="98"/>
      <c r="L95" s="98"/>
      <c r="M95" s="98"/>
      <c r="N95" s="97"/>
      <c r="O95" s="97"/>
      <c r="P95" s="97"/>
      <c r="Q95" s="98"/>
      <c r="R95" s="97"/>
      <c r="S95" s="97"/>
      <c r="T95" s="97"/>
      <c r="U95" s="98"/>
      <c r="V95" s="98"/>
      <c r="W95" s="10"/>
      <c r="X95" s="10"/>
      <c r="Y95" s="10"/>
    </row>
    <row r="96" spans="1:25" ht="12.75" customHeight="1" x14ac:dyDescent="0.2">
      <c r="A96" s="10"/>
      <c r="B96" s="14"/>
      <c r="C96" s="29"/>
      <c r="D96" s="38"/>
      <c r="E96" s="39"/>
      <c r="F96" s="15"/>
      <c r="G96" s="15"/>
      <c r="H96" s="15"/>
      <c r="I96" s="19"/>
      <c r="J96" s="19"/>
      <c r="K96" s="19"/>
      <c r="L96" s="19"/>
      <c r="M96" s="19"/>
      <c r="N96" s="15"/>
      <c r="O96" s="15"/>
      <c r="P96" s="15"/>
      <c r="Q96" s="19"/>
      <c r="R96" s="15"/>
      <c r="S96" s="15"/>
      <c r="T96" s="15"/>
      <c r="U96" s="19"/>
      <c r="V96" s="19"/>
      <c r="W96" s="10"/>
      <c r="X96" s="10"/>
      <c r="Y96" s="10"/>
    </row>
    <row r="97" spans="1:25" ht="12.75" customHeight="1" x14ac:dyDescent="0.2">
      <c r="A97" s="10"/>
      <c r="B97" s="14"/>
      <c r="C97" s="29"/>
      <c r="D97" s="38"/>
      <c r="E97" s="39"/>
      <c r="F97" s="15"/>
      <c r="G97" s="15"/>
      <c r="H97" s="15"/>
      <c r="I97" s="19"/>
      <c r="J97" s="19"/>
      <c r="K97" s="19"/>
      <c r="L97" s="19"/>
      <c r="M97" s="19"/>
      <c r="N97" s="15"/>
      <c r="O97" s="15"/>
      <c r="P97" s="15"/>
      <c r="Q97" s="19"/>
      <c r="R97" s="15"/>
      <c r="S97" s="15"/>
      <c r="T97" s="15"/>
      <c r="U97" s="19"/>
      <c r="V97" s="19"/>
      <c r="W97" s="10"/>
      <c r="X97" s="10"/>
      <c r="Y97" s="10"/>
    </row>
    <row r="98" spans="1:25" ht="12.75" customHeight="1" x14ac:dyDescent="0.2">
      <c r="A98" s="10"/>
      <c r="B98" s="14"/>
      <c r="C98" s="29"/>
      <c r="D98" s="38"/>
      <c r="E98" s="39"/>
      <c r="F98" s="15"/>
      <c r="G98" s="15"/>
      <c r="H98" s="15"/>
      <c r="I98" s="19"/>
      <c r="J98" s="19"/>
      <c r="K98" s="19"/>
      <c r="L98" s="19"/>
      <c r="M98" s="19"/>
      <c r="N98" s="15"/>
      <c r="O98" s="15"/>
      <c r="P98" s="15"/>
      <c r="Q98" s="19"/>
      <c r="R98" s="15"/>
      <c r="S98" s="15"/>
      <c r="T98" s="15"/>
      <c r="U98" s="19"/>
      <c r="V98" s="19"/>
      <c r="W98" s="10"/>
      <c r="X98" s="10"/>
      <c r="Y98" s="10"/>
    </row>
    <row r="99" spans="1:25" ht="12.75" customHeight="1" x14ac:dyDescent="0.2">
      <c r="A99" s="10"/>
      <c r="B99" s="14"/>
      <c r="C99" s="21"/>
      <c r="D99" s="14"/>
      <c r="E99" s="17"/>
      <c r="F99" s="15"/>
      <c r="G99" s="15"/>
      <c r="H99" s="15"/>
      <c r="I99" s="19"/>
      <c r="J99" s="19"/>
      <c r="K99" s="19"/>
      <c r="L99" s="19"/>
      <c r="M99" s="19"/>
      <c r="N99" s="15"/>
      <c r="O99" s="15"/>
      <c r="P99" s="15"/>
      <c r="Q99" s="19"/>
      <c r="R99" s="15"/>
      <c r="S99" s="15"/>
      <c r="T99" s="15"/>
      <c r="U99" s="19"/>
      <c r="V99" s="19"/>
      <c r="W99" s="10"/>
      <c r="X99" s="10"/>
      <c r="Y99" s="10"/>
    </row>
    <row r="100" spans="1:25" ht="12.75" customHeight="1" x14ac:dyDescent="0.25">
      <c r="A100" s="10"/>
      <c r="B100" s="10"/>
      <c r="C100" s="10"/>
      <c r="D100" s="12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</row>
    <row r="101" spans="1:25" ht="12.7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</row>
    <row r="102" spans="1:25" ht="12.75" customHeight="1" x14ac:dyDescent="0.25">
      <c r="A102" s="10"/>
      <c r="B102" s="10"/>
      <c r="C102" s="10"/>
      <c r="D102" s="10"/>
      <c r="E102" s="12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</row>
    <row r="103" spans="1:25" ht="12.75" customHeight="1" x14ac:dyDescent="0.2">
      <c r="A103" s="10"/>
      <c r="B103" s="10"/>
      <c r="C103" s="22"/>
      <c r="D103" s="23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</row>
    <row r="104" spans="1:25" ht="12.75" customHeight="1" x14ac:dyDescent="0.2">
      <c r="A104" s="10"/>
      <c r="B104" s="10"/>
      <c r="C104" s="22"/>
      <c r="D104" s="23"/>
      <c r="E104" s="13"/>
      <c r="F104" s="13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</row>
    <row r="105" spans="1:25" ht="12.75" customHeight="1" x14ac:dyDescent="0.25">
      <c r="A105" s="10"/>
      <c r="B105" s="10"/>
      <c r="C105" s="10"/>
      <c r="D105" s="12"/>
      <c r="E105" s="10"/>
      <c r="F105" s="10"/>
      <c r="G105" s="10"/>
      <c r="H105" s="10"/>
      <c r="I105" s="12"/>
      <c r="J105" s="12"/>
      <c r="K105" s="12"/>
      <c r="L105" s="12"/>
      <c r="M105" s="12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</row>
    <row r="106" spans="1:25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</row>
    <row r="107" spans="1:25" ht="15.75" x14ac:dyDescent="0.25">
      <c r="A107" s="10"/>
      <c r="B107" s="10"/>
      <c r="C107" s="10"/>
      <c r="D107" s="10"/>
      <c r="E107" s="12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</row>
    <row r="108" spans="1:25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</row>
    <row r="109" spans="1:25" x14ac:dyDescent="0.2">
      <c r="A109" s="10"/>
      <c r="B109" s="10"/>
      <c r="C109" s="10"/>
      <c r="D109" s="10"/>
      <c r="E109" s="13"/>
      <c r="F109" s="13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</row>
    <row r="110" spans="1:25" x14ac:dyDescent="0.2">
      <c r="A110" s="10"/>
      <c r="B110" s="10"/>
      <c r="C110" s="10"/>
      <c r="D110" s="10"/>
      <c r="E110" s="13"/>
      <c r="F110" s="13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</row>
    <row r="111" spans="1:25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</row>
    <row r="112" spans="1:25" x14ac:dyDescent="0.2">
      <c r="A112" s="10"/>
      <c r="B112" s="11"/>
      <c r="C112" s="3"/>
      <c r="D112" s="3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13"/>
      <c r="P112" s="13"/>
      <c r="Q112" s="10"/>
      <c r="R112" s="10"/>
      <c r="S112" s="34"/>
      <c r="T112" s="34"/>
      <c r="U112" s="3"/>
      <c r="V112" s="3"/>
      <c r="W112" s="10"/>
      <c r="X112" s="10"/>
      <c r="Y112" s="10"/>
    </row>
    <row r="113" spans="1:25" ht="12.75" customHeight="1" x14ac:dyDescent="0.2">
      <c r="A113" s="10"/>
      <c r="B113" s="10"/>
      <c r="C113" s="10"/>
      <c r="D113" s="10"/>
      <c r="E113" s="10"/>
      <c r="F113" s="35"/>
      <c r="G113" s="35"/>
      <c r="H113" s="35"/>
      <c r="I113" s="36"/>
      <c r="J113" s="36"/>
      <c r="K113" s="36"/>
      <c r="L113" s="36"/>
      <c r="M113" s="36"/>
      <c r="N113" s="35"/>
      <c r="O113" s="35"/>
      <c r="P113" s="35"/>
      <c r="Q113" s="36"/>
      <c r="R113" s="35"/>
      <c r="S113" s="35"/>
      <c r="T113" s="35"/>
      <c r="U113" s="36"/>
      <c r="V113" s="3"/>
      <c r="W113" s="10"/>
      <c r="X113" s="10"/>
      <c r="Y113" s="10"/>
    </row>
    <row r="114" spans="1:25" ht="12.75" customHeight="1" x14ac:dyDescent="0.2">
      <c r="A114" s="10"/>
      <c r="B114" s="14"/>
      <c r="C114" s="16"/>
      <c r="D114" s="14"/>
      <c r="E114" s="17"/>
      <c r="F114" s="37"/>
      <c r="G114" s="37"/>
      <c r="H114" s="37"/>
      <c r="I114" s="15"/>
      <c r="J114" s="15"/>
      <c r="K114" s="15"/>
      <c r="L114" s="15"/>
      <c r="M114" s="15"/>
      <c r="N114" s="37"/>
      <c r="O114" s="37"/>
      <c r="P114" s="37"/>
      <c r="Q114" s="15"/>
      <c r="R114" s="37"/>
      <c r="S114" s="37"/>
      <c r="T114" s="37"/>
      <c r="U114" s="15"/>
      <c r="V114" s="15"/>
      <c r="W114" s="10"/>
      <c r="X114" s="10"/>
      <c r="Y114" s="10"/>
    </row>
    <row r="115" spans="1:25" ht="12.75" customHeight="1" x14ac:dyDescent="0.2">
      <c r="A115" s="10"/>
      <c r="B115" s="14"/>
      <c r="C115" s="21"/>
      <c r="D115" s="18"/>
      <c r="E115" s="17"/>
      <c r="F115" s="20"/>
      <c r="G115" s="20"/>
      <c r="H115" s="20"/>
      <c r="I115" s="19"/>
      <c r="J115" s="19"/>
      <c r="K115" s="19"/>
      <c r="L115" s="19"/>
      <c r="M115" s="19"/>
      <c r="N115" s="20"/>
      <c r="O115" s="20"/>
      <c r="P115" s="20"/>
      <c r="Q115" s="19"/>
      <c r="R115" s="20"/>
      <c r="S115" s="20"/>
      <c r="T115" s="20"/>
      <c r="U115" s="19"/>
      <c r="V115" s="19"/>
      <c r="W115" s="10"/>
      <c r="X115" s="10"/>
      <c r="Y115" s="10"/>
    </row>
    <row r="116" spans="1:25" ht="12.75" customHeight="1" x14ac:dyDescent="0.2">
      <c r="A116" s="10"/>
      <c r="B116" s="14"/>
      <c r="C116" s="21"/>
      <c r="D116" s="18"/>
      <c r="E116" s="30"/>
      <c r="F116" s="51"/>
      <c r="G116" s="51"/>
      <c r="H116" s="51"/>
      <c r="I116" s="19"/>
      <c r="J116" s="19"/>
      <c r="K116" s="19"/>
      <c r="L116" s="19"/>
      <c r="M116" s="19"/>
      <c r="N116" s="20"/>
      <c r="O116" s="20"/>
      <c r="P116" s="20"/>
      <c r="Q116" s="19"/>
      <c r="R116" s="20"/>
      <c r="S116" s="20"/>
      <c r="T116" s="20"/>
      <c r="U116" s="19"/>
      <c r="V116" s="19"/>
      <c r="W116" s="10"/>
      <c r="X116" s="10"/>
      <c r="Y116" s="10"/>
    </row>
    <row r="117" spans="1:25" ht="12.75" customHeight="1" x14ac:dyDescent="0.2">
      <c r="A117" s="10"/>
      <c r="B117" s="14"/>
      <c r="C117" s="21"/>
      <c r="D117" s="18"/>
      <c r="E117" s="17"/>
      <c r="F117" s="20"/>
      <c r="G117" s="20"/>
      <c r="H117" s="20"/>
      <c r="I117" s="19"/>
      <c r="J117" s="19"/>
      <c r="K117" s="19"/>
      <c r="L117" s="19"/>
      <c r="M117" s="19"/>
      <c r="N117" s="20"/>
      <c r="O117" s="20"/>
      <c r="P117" s="20"/>
      <c r="Q117" s="19"/>
      <c r="R117" s="20"/>
      <c r="S117" s="20"/>
      <c r="T117" s="20"/>
      <c r="U117" s="19"/>
      <c r="V117" s="19"/>
      <c r="W117" s="10"/>
      <c r="X117" s="10"/>
      <c r="Y117" s="10"/>
    </row>
    <row r="118" spans="1:25" ht="12.75" customHeight="1" x14ac:dyDescent="0.2">
      <c r="A118" s="10"/>
      <c r="B118" s="14"/>
      <c r="C118" s="21"/>
      <c r="D118" s="18"/>
      <c r="E118" s="30"/>
      <c r="F118" s="51"/>
      <c r="G118" s="51"/>
      <c r="H118" s="51"/>
      <c r="I118" s="19"/>
      <c r="J118" s="19"/>
      <c r="K118" s="19"/>
      <c r="L118" s="19"/>
      <c r="M118" s="19"/>
      <c r="N118" s="20"/>
      <c r="O118" s="20"/>
      <c r="P118" s="20"/>
      <c r="Q118" s="19"/>
      <c r="R118" s="20"/>
      <c r="S118" s="20"/>
      <c r="T118" s="20"/>
      <c r="U118" s="19"/>
      <c r="V118" s="19"/>
      <c r="W118" s="10"/>
      <c r="X118" s="10"/>
      <c r="Y118" s="10"/>
    </row>
    <row r="119" spans="1:25" ht="12.75" customHeight="1" x14ac:dyDescent="0.2">
      <c r="A119" s="10"/>
      <c r="B119" s="14"/>
      <c r="C119" s="21"/>
      <c r="D119" s="18"/>
      <c r="E119" s="39"/>
      <c r="F119" s="52"/>
      <c r="G119" s="52"/>
      <c r="H119" s="52"/>
      <c r="I119" s="19"/>
      <c r="J119" s="19"/>
      <c r="K119" s="19"/>
      <c r="L119" s="19"/>
      <c r="M119" s="19"/>
      <c r="N119" s="20"/>
      <c r="O119" s="20"/>
      <c r="P119" s="20"/>
      <c r="Q119" s="19"/>
      <c r="R119" s="20"/>
      <c r="S119" s="20"/>
      <c r="T119" s="20"/>
      <c r="U119" s="19"/>
      <c r="V119" s="19"/>
      <c r="W119" s="10"/>
      <c r="X119" s="10"/>
      <c r="Y119" s="10"/>
    </row>
    <row r="120" spans="1:25" ht="12.75" customHeight="1" x14ac:dyDescent="0.2">
      <c r="A120" s="10"/>
      <c r="B120" s="14"/>
      <c r="C120" s="21"/>
      <c r="D120" s="18"/>
      <c r="E120" s="30"/>
      <c r="F120" s="51"/>
      <c r="G120" s="51"/>
      <c r="H120" s="51"/>
      <c r="I120" s="19"/>
      <c r="J120" s="19"/>
      <c r="K120" s="19"/>
      <c r="L120" s="19"/>
      <c r="M120" s="19"/>
      <c r="N120" s="20"/>
      <c r="O120" s="20"/>
      <c r="P120" s="20"/>
      <c r="Q120" s="19"/>
      <c r="R120" s="20"/>
      <c r="S120" s="20"/>
      <c r="T120" s="20"/>
      <c r="U120" s="19"/>
      <c r="V120" s="19"/>
      <c r="W120" s="10"/>
      <c r="X120" s="10"/>
      <c r="Y120" s="10"/>
    </row>
    <row r="121" spans="1:25" ht="12.75" customHeight="1" x14ac:dyDescent="0.2">
      <c r="A121" s="10"/>
      <c r="B121" s="14"/>
      <c r="C121" s="21"/>
      <c r="D121" s="18"/>
      <c r="E121" s="39"/>
      <c r="F121" s="52"/>
      <c r="G121" s="52"/>
      <c r="H121" s="52"/>
      <c r="I121" s="19"/>
      <c r="J121" s="19"/>
      <c r="K121" s="19"/>
      <c r="L121" s="19"/>
      <c r="M121" s="19"/>
      <c r="N121" s="20"/>
      <c r="O121" s="20"/>
      <c r="P121" s="20"/>
      <c r="Q121" s="19"/>
      <c r="R121" s="20"/>
      <c r="S121" s="20"/>
      <c r="T121" s="20"/>
      <c r="U121" s="19"/>
      <c r="V121" s="19"/>
      <c r="W121" s="10"/>
      <c r="X121" s="10"/>
      <c r="Y121" s="10"/>
    </row>
    <row r="122" spans="1:25" ht="15" customHeight="1" x14ac:dyDescent="0.2">
      <c r="A122" s="10"/>
      <c r="B122" s="14"/>
      <c r="C122" s="21"/>
      <c r="D122" s="18"/>
      <c r="E122" s="30"/>
      <c r="F122" s="51"/>
      <c r="G122" s="51"/>
      <c r="H122" s="51"/>
      <c r="I122" s="19"/>
      <c r="J122" s="19"/>
      <c r="K122" s="19"/>
      <c r="L122" s="19"/>
      <c r="M122" s="19"/>
      <c r="N122" s="20"/>
      <c r="O122" s="20"/>
      <c r="P122" s="20"/>
      <c r="Q122" s="19"/>
      <c r="R122" s="20"/>
      <c r="S122" s="20"/>
      <c r="T122" s="20"/>
      <c r="U122" s="19"/>
      <c r="V122" s="19"/>
      <c r="W122" s="10"/>
      <c r="X122" s="10"/>
      <c r="Y122" s="10"/>
    </row>
    <row r="123" spans="1:25" x14ac:dyDescent="0.2">
      <c r="A123" s="10"/>
      <c r="B123" s="14"/>
      <c r="C123" s="21"/>
      <c r="D123" s="18"/>
      <c r="E123" s="17"/>
      <c r="F123" s="20"/>
      <c r="G123" s="20"/>
      <c r="H123" s="20"/>
      <c r="I123" s="19"/>
      <c r="J123" s="19"/>
      <c r="K123" s="19"/>
      <c r="L123" s="19"/>
      <c r="M123" s="19"/>
      <c r="N123" s="20"/>
      <c r="O123" s="20"/>
      <c r="P123" s="20"/>
      <c r="Q123" s="19"/>
      <c r="R123" s="20"/>
      <c r="S123" s="20"/>
      <c r="T123" s="20"/>
      <c r="U123" s="19"/>
      <c r="V123" s="19"/>
      <c r="W123" s="10"/>
      <c r="X123" s="10"/>
      <c r="Y123" s="10"/>
    </row>
    <row r="124" spans="1:25" x14ac:dyDescent="0.2">
      <c r="A124" s="10"/>
      <c r="B124" s="14"/>
      <c r="C124" s="21"/>
      <c r="D124" s="18"/>
      <c r="E124" s="17"/>
      <c r="F124" s="20"/>
      <c r="G124" s="20"/>
      <c r="H124" s="20"/>
      <c r="I124" s="19"/>
      <c r="J124" s="19"/>
      <c r="K124" s="19"/>
      <c r="L124" s="19"/>
      <c r="M124" s="19"/>
      <c r="N124" s="20"/>
      <c r="O124" s="20"/>
      <c r="P124" s="20"/>
      <c r="Q124" s="19"/>
      <c r="R124" s="20"/>
      <c r="S124" s="20"/>
      <c r="T124" s="20"/>
      <c r="U124" s="19"/>
      <c r="V124" s="19"/>
      <c r="W124" s="10"/>
      <c r="X124" s="10"/>
      <c r="Y124" s="10"/>
    </row>
    <row r="125" spans="1:25" x14ac:dyDescent="0.2">
      <c r="A125" s="10"/>
      <c r="B125" s="14"/>
      <c r="C125" s="21"/>
      <c r="D125" s="18"/>
      <c r="E125" s="39"/>
      <c r="F125" s="52"/>
      <c r="G125" s="52"/>
      <c r="H125" s="52"/>
      <c r="I125" s="19"/>
      <c r="J125" s="19"/>
      <c r="K125" s="19"/>
      <c r="L125" s="19"/>
      <c r="M125" s="19"/>
      <c r="N125" s="20"/>
      <c r="O125" s="20"/>
      <c r="P125" s="20"/>
      <c r="Q125" s="19"/>
      <c r="R125" s="20"/>
      <c r="S125" s="20"/>
      <c r="T125" s="20"/>
      <c r="U125" s="19"/>
      <c r="V125" s="19"/>
      <c r="W125" s="10"/>
      <c r="X125" s="10"/>
      <c r="Y125" s="10"/>
    </row>
    <row r="126" spans="1:25" x14ac:dyDescent="0.2">
      <c r="A126" s="10"/>
      <c r="B126" s="14"/>
      <c r="C126" s="103"/>
      <c r="D126" s="104"/>
      <c r="E126" s="30"/>
      <c r="F126" s="15"/>
      <c r="G126" s="15"/>
      <c r="H126" s="15"/>
      <c r="I126" s="19"/>
      <c r="J126" s="19"/>
      <c r="K126" s="19"/>
      <c r="L126" s="19"/>
      <c r="M126" s="19"/>
      <c r="N126" s="15"/>
      <c r="O126" s="15"/>
      <c r="P126" s="15"/>
      <c r="Q126" s="19"/>
      <c r="R126" s="15"/>
      <c r="S126" s="15"/>
      <c r="T126" s="15"/>
      <c r="U126" s="19"/>
      <c r="V126" s="19"/>
      <c r="W126" s="10"/>
      <c r="X126" s="10"/>
      <c r="Y126" s="10"/>
    </row>
    <row r="127" spans="1:25" x14ac:dyDescent="0.2">
      <c r="A127" s="10"/>
      <c r="B127" s="14"/>
      <c r="C127" s="29"/>
      <c r="D127" s="38"/>
      <c r="E127" s="40"/>
      <c r="F127" s="15"/>
      <c r="G127" s="15"/>
      <c r="H127" s="15"/>
      <c r="I127" s="19"/>
      <c r="J127" s="19"/>
      <c r="K127" s="19"/>
      <c r="L127" s="19"/>
      <c r="M127" s="19"/>
      <c r="N127" s="15"/>
      <c r="O127" s="15"/>
      <c r="P127" s="15"/>
      <c r="Q127" s="19"/>
      <c r="R127" s="15"/>
      <c r="S127" s="15"/>
      <c r="T127" s="15"/>
      <c r="U127" s="19"/>
      <c r="V127" s="19"/>
      <c r="W127" s="10"/>
      <c r="X127" s="10"/>
      <c r="Y127" s="10"/>
    </row>
    <row r="128" spans="1:25" x14ac:dyDescent="0.2">
      <c r="A128" s="10"/>
      <c r="B128" s="14"/>
      <c r="C128" s="29"/>
      <c r="D128" s="38"/>
      <c r="E128" s="30"/>
      <c r="F128" s="15"/>
      <c r="G128" s="15"/>
      <c r="H128" s="15"/>
      <c r="I128" s="19"/>
      <c r="J128" s="19"/>
      <c r="K128" s="19"/>
      <c r="L128" s="19"/>
      <c r="M128" s="19"/>
      <c r="N128" s="15"/>
      <c r="O128" s="15"/>
      <c r="P128" s="15"/>
      <c r="Q128" s="19"/>
      <c r="R128" s="15"/>
      <c r="S128" s="15"/>
      <c r="T128" s="15"/>
      <c r="U128" s="19"/>
      <c r="V128" s="19"/>
      <c r="W128" s="10"/>
      <c r="X128" s="10"/>
      <c r="Y128" s="10"/>
    </row>
    <row r="129" spans="1:29" x14ac:dyDescent="0.2">
      <c r="A129" s="10"/>
      <c r="B129" s="14"/>
      <c r="C129" s="29"/>
      <c r="D129" s="38"/>
      <c r="E129" s="39"/>
      <c r="F129" s="15"/>
      <c r="G129" s="15"/>
      <c r="H129" s="15"/>
      <c r="I129" s="19"/>
      <c r="J129" s="19"/>
      <c r="K129" s="19"/>
      <c r="L129" s="19"/>
      <c r="M129" s="19"/>
      <c r="N129" s="15"/>
      <c r="O129" s="15"/>
      <c r="P129" s="15"/>
      <c r="Q129" s="19"/>
      <c r="R129" s="15"/>
      <c r="S129" s="15"/>
      <c r="T129" s="15"/>
      <c r="U129" s="19"/>
      <c r="V129" s="19"/>
      <c r="W129" s="10"/>
      <c r="X129" s="10"/>
      <c r="Y129" s="10"/>
    </row>
    <row r="130" spans="1:29" x14ac:dyDescent="0.2">
      <c r="A130" s="10"/>
      <c r="B130" s="14"/>
      <c r="C130" s="29"/>
      <c r="D130" s="38"/>
      <c r="E130" s="39"/>
      <c r="F130" s="15"/>
      <c r="G130" s="15"/>
      <c r="H130" s="15"/>
      <c r="I130" s="19"/>
      <c r="J130" s="19"/>
      <c r="K130" s="19"/>
      <c r="L130" s="19"/>
      <c r="M130" s="19"/>
      <c r="N130" s="15"/>
      <c r="O130" s="15"/>
      <c r="P130" s="15"/>
      <c r="Q130" s="19"/>
      <c r="R130" s="15"/>
      <c r="S130" s="15"/>
      <c r="T130" s="15"/>
      <c r="U130" s="19"/>
      <c r="V130" s="19"/>
      <c r="W130" s="10"/>
      <c r="X130" s="10"/>
      <c r="Y130" s="10"/>
    </row>
    <row r="131" spans="1:29" ht="12.75" customHeight="1" x14ac:dyDescent="0.2">
      <c r="A131" s="10"/>
      <c r="B131" s="14"/>
      <c r="C131" s="21"/>
      <c r="D131" s="14"/>
      <c r="E131" s="17"/>
      <c r="F131" s="15"/>
      <c r="G131" s="15"/>
      <c r="H131" s="15"/>
      <c r="I131" s="19"/>
      <c r="J131" s="19"/>
      <c r="K131" s="19"/>
      <c r="L131" s="19"/>
      <c r="M131" s="19"/>
      <c r="N131" s="15"/>
      <c r="O131" s="15"/>
      <c r="P131" s="15"/>
      <c r="Q131" s="19"/>
      <c r="R131" s="15"/>
      <c r="S131" s="15"/>
      <c r="T131" s="15"/>
      <c r="U131" s="19"/>
      <c r="V131" s="19"/>
      <c r="W131" s="10"/>
      <c r="X131" s="10"/>
      <c r="Y131" s="10"/>
    </row>
    <row r="132" spans="1:29" ht="12.75" customHeight="1" x14ac:dyDescent="0.2">
      <c r="A132" s="10"/>
      <c r="B132" s="14"/>
      <c r="C132" s="21"/>
      <c r="D132" s="14"/>
      <c r="E132" s="17"/>
      <c r="F132" s="15"/>
      <c r="G132" s="15"/>
      <c r="H132" s="15"/>
      <c r="I132" s="19"/>
      <c r="J132" s="19"/>
      <c r="K132" s="19"/>
      <c r="L132" s="19"/>
      <c r="M132" s="19"/>
      <c r="N132" s="15"/>
      <c r="O132" s="15"/>
      <c r="P132" s="15"/>
      <c r="Q132" s="19"/>
      <c r="R132" s="15"/>
      <c r="S132" s="15"/>
      <c r="T132" s="15"/>
      <c r="U132" s="19"/>
      <c r="V132" s="19"/>
      <c r="W132" s="10"/>
      <c r="X132" s="10"/>
      <c r="Y132" s="10"/>
    </row>
    <row r="133" spans="1:29" ht="12.75" customHeight="1" x14ac:dyDescent="0.2">
      <c r="A133" s="10"/>
      <c r="B133" s="10"/>
      <c r="C133" s="10"/>
      <c r="D133" s="10"/>
      <c r="E133" s="13"/>
      <c r="F133" s="13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</row>
    <row r="134" spans="1:29" ht="12.7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</row>
    <row r="135" spans="1:29" ht="12.75" customHeight="1" x14ac:dyDescent="0.2">
      <c r="A135" s="10"/>
      <c r="B135" s="11"/>
      <c r="C135" s="3"/>
      <c r="D135" s="3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13"/>
      <c r="P135" s="13"/>
      <c r="Q135" s="10"/>
      <c r="R135" s="10"/>
      <c r="S135" s="34"/>
      <c r="T135" s="34"/>
      <c r="U135" s="3"/>
      <c r="V135" s="3"/>
      <c r="W135" s="10"/>
      <c r="X135" s="10"/>
      <c r="Y135" s="10"/>
    </row>
    <row r="136" spans="1:29" ht="12.75" customHeight="1" x14ac:dyDescent="0.2">
      <c r="A136" s="10"/>
      <c r="B136" s="10"/>
      <c r="C136" s="10"/>
      <c r="D136" s="10"/>
      <c r="E136" s="10"/>
      <c r="F136" s="35"/>
      <c r="G136" s="35"/>
      <c r="H136" s="35"/>
      <c r="I136" s="36"/>
      <c r="J136" s="36"/>
      <c r="K136" s="36"/>
      <c r="L136" s="36"/>
      <c r="M136" s="36"/>
      <c r="N136" s="35"/>
      <c r="O136" s="35"/>
      <c r="P136" s="35"/>
      <c r="Q136" s="36"/>
      <c r="R136" s="35"/>
      <c r="S136" s="35"/>
      <c r="T136" s="35"/>
      <c r="U136" s="36"/>
      <c r="V136" s="3"/>
      <c r="W136" s="10"/>
      <c r="X136" s="10"/>
      <c r="Y136" s="10"/>
    </row>
    <row r="137" spans="1:29" ht="12.75" customHeight="1" x14ac:dyDescent="0.2">
      <c r="A137" s="10"/>
      <c r="B137" s="14"/>
      <c r="C137" s="16"/>
      <c r="D137" s="14"/>
      <c r="E137" s="17"/>
      <c r="F137" s="37"/>
      <c r="G137" s="37"/>
      <c r="H137" s="37"/>
      <c r="I137" s="15"/>
      <c r="J137" s="15"/>
      <c r="K137" s="15"/>
      <c r="L137" s="15"/>
      <c r="M137" s="15"/>
      <c r="N137" s="37"/>
      <c r="O137" s="37"/>
      <c r="P137" s="37"/>
      <c r="Q137" s="15"/>
      <c r="R137" s="37"/>
      <c r="S137" s="37"/>
      <c r="T137" s="37"/>
      <c r="U137" s="15"/>
      <c r="V137" s="15"/>
      <c r="W137" s="10"/>
      <c r="X137" s="10"/>
      <c r="Y137" s="10"/>
    </row>
    <row r="138" spans="1:29" ht="12.75" customHeight="1" x14ac:dyDescent="0.2">
      <c r="A138" s="10"/>
      <c r="B138" s="14"/>
      <c r="C138" s="21"/>
      <c r="D138" s="18"/>
      <c r="E138" s="40"/>
      <c r="F138" s="15"/>
      <c r="G138" s="15"/>
      <c r="H138" s="15"/>
      <c r="I138" s="19"/>
      <c r="J138" s="19"/>
      <c r="K138" s="19"/>
      <c r="L138" s="19"/>
      <c r="M138" s="19"/>
      <c r="N138" s="15"/>
      <c r="O138" s="15"/>
      <c r="P138" s="15"/>
      <c r="Q138" s="19"/>
      <c r="R138" s="15"/>
      <c r="S138" s="15"/>
      <c r="T138" s="15"/>
      <c r="U138" s="19"/>
      <c r="V138" s="19"/>
      <c r="W138" s="10"/>
      <c r="X138" s="10"/>
      <c r="Y138" s="10"/>
    </row>
    <row r="139" spans="1:29" ht="12.75" customHeight="1" x14ac:dyDescent="0.2">
      <c r="A139" s="10"/>
      <c r="B139" s="14"/>
      <c r="C139" s="29"/>
      <c r="D139" s="38"/>
      <c r="E139" s="40"/>
      <c r="F139" s="15"/>
      <c r="G139" s="15"/>
      <c r="H139" s="15"/>
      <c r="I139" s="19"/>
      <c r="J139" s="19"/>
      <c r="K139" s="19"/>
      <c r="L139" s="19"/>
      <c r="M139" s="19"/>
      <c r="N139" s="15"/>
      <c r="O139" s="15"/>
      <c r="P139" s="15"/>
      <c r="Q139" s="19"/>
      <c r="R139" s="15"/>
      <c r="S139" s="15"/>
      <c r="T139" s="15"/>
      <c r="U139" s="19"/>
      <c r="V139" s="19"/>
      <c r="W139" s="10"/>
      <c r="X139" s="10"/>
      <c r="Y139" s="10"/>
    </row>
    <row r="140" spans="1:29" ht="12.75" customHeight="1" x14ac:dyDescent="0.25">
      <c r="A140" s="10"/>
      <c r="B140" s="10"/>
      <c r="C140" s="10"/>
      <c r="D140" s="12"/>
      <c r="E140" s="10"/>
      <c r="F140" s="10"/>
      <c r="G140" s="10"/>
      <c r="H140" s="10"/>
      <c r="I140" s="12"/>
      <c r="J140" s="12"/>
      <c r="K140" s="12"/>
      <c r="L140" s="12"/>
      <c r="M140" s="12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</row>
    <row r="141" spans="1:29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42"/>
      <c r="X141" s="42"/>
      <c r="Y141" s="42"/>
      <c r="Z141" s="27"/>
      <c r="AA141" s="27"/>
      <c r="AB141" s="27"/>
      <c r="AC141" s="27"/>
    </row>
    <row r="142" spans="1:29" ht="15.75" x14ac:dyDescent="0.25">
      <c r="A142" s="10"/>
      <c r="B142" s="10"/>
      <c r="C142" s="10"/>
      <c r="D142" s="10"/>
      <c r="E142" s="12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6"/>
      <c r="X142" s="16"/>
      <c r="Y142" s="16"/>
      <c r="Z142" s="9"/>
      <c r="AA142" s="9"/>
      <c r="AB142" s="9"/>
      <c r="AC142" s="9"/>
    </row>
    <row r="143" spans="1:29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6"/>
      <c r="X143" s="16"/>
      <c r="Y143" s="16"/>
      <c r="Z143" s="9"/>
      <c r="AA143" s="9"/>
      <c r="AB143" s="9"/>
      <c r="AC143" s="9"/>
    </row>
    <row r="144" spans="1:29" x14ac:dyDescent="0.2">
      <c r="A144" s="10"/>
      <c r="B144" s="10"/>
      <c r="C144" s="10"/>
      <c r="D144" s="10"/>
      <c r="E144" s="13"/>
      <c r="F144" s="13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6"/>
      <c r="X144" s="16"/>
      <c r="Y144" s="16"/>
      <c r="Z144" s="9"/>
      <c r="AA144" s="9"/>
      <c r="AB144" s="9"/>
      <c r="AC144" s="9"/>
    </row>
    <row r="145" spans="1:29" x14ac:dyDescent="0.2">
      <c r="A145" s="10"/>
      <c r="B145" s="16"/>
      <c r="C145" s="16"/>
      <c r="D145" s="16"/>
      <c r="E145" s="13"/>
      <c r="F145" s="13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9"/>
      <c r="AA145" s="9"/>
      <c r="AB145" s="9"/>
      <c r="AC145" s="9"/>
    </row>
    <row r="146" spans="1:29" x14ac:dyDescent="0.2">
      <c r="A146" s="10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9"/>
      <c r="AA146" s="9"/>
      <c r="AB146" s="9"/>
      <c r="AC146" s="9"/>
    </row>
    <row r="147" spans="1:29" x14ac:dyDescent="0.2">
      <c r="A147" s="10"/>
      <c r="B147" s="48"/>
      <c r="C147" s="3"/>
      <c r="D147" s="3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13"/>
      <c r="P147" s="13"/>
      <c r="Q147" s="16"/>
      <c r="R147" s="16"/>
      <c r="S147" s="34"/>
      <c r="T147" s="34"/>
      <c r="U147" s="3"/>
      <c r="V147" s="3"/>
      <c r="W147" s="16"/>
      <c r="X147" s="16"/>
      <c r="Y147" s="16"/>
      <c r="Z147" s="9"/>
      <c r="AA147" s="9"/>
      <c r="AB147" s="9"/>
      <c r="AC147" s="9"/>
    </row>
    <row r="148" spans="1:29" ht="12.75" customHeight="1" x14ac:dyDescent="0.2">
      <c r="A148" s="10"/>
      <c r="B148" s="16"/>
      <c r="C148" s="16"/>
      <c r="D148" s="16"/>
      <c r="E148" s="16"/>
      <c r="F148" s="35"/>
      <c r="G148" s="35"/>
      <c r="H148" s="35"/>
      <c r="I148" s="36"/>
      <c r="J148" s="36"/>
      <c r="K148" s="36"/>
      <c r="L148" s="36"/>
      <c r="M148" s="36"/>
      <c r="N148" s="35"/>
      <c r="O148" s="35"/>
      <c r="P148" s="35"/>
      <c r="Q148" s="36"/>
      <c r="R148" s="35"/>
      <c r="S148" s="35"/>
      <c r="T148" s="35"/>
      <c r="U148" s="36"/>
      <c r="V148" s="3"/>
      <c r="W148" s="16"/>
      <c r="X148" s="16"/>
      <c r="Y148" s="16"/>
      <c r="Z148" s="9"/>
      <c r="AA148" s="9"/>
      <c r="AB148" s="9"/>
      <c r="AC148" s="9"/>
    </row>
    <row r="149" spans="1:29" ht="12.75" customHeight="1" x14ac:dyDescent="0.2">
      <c r="A149" s="10"/>
      <c r="B149" s="18"/>
      <c r="C149" s="16"/>
      <c r="D149" s="18"/>
      <c r="E149" s="17"/>
      <c r="F149" s="37"/>
      <c r="G149" s="37"/>
      <c r="H149" s="37"/>
      <c r="I149" s="15"/>
      <c r="J149" s="15"/>
      <c r="K149" s="15"/>
      <c r="L149" s="15"/>
      <c r="M149" s="15"/>
      <c r="N149" s="37"/>
      <c r="O149" s="37"/>
      <c r="P149" s="37"/>
      <c r="Q149" s="15"/>
      <c r="R149" s="37"/>
      <c r="S149" s="37"/>
      <c r="T149" s="37"/>
      <c r="U149" s="15"/>
      <c r="V149" s="51"/>
      <c r="W149" s="44"/>
      <c r="X149" s="44"/>
      <c r="Y149" s="44"/>
      <c r="Z149" s="45"/>
      <c r="AA149" s="45"/>
      <c r="AB149" s="45"/>
      <c r="AC149" s="45"/>
    </row>
    <row r="150" spans="1:29" ht="24.95" customHeight="1" x14ac:dyDescent="0.2">
      <c r="A150" s="10"/>
      <c r="B150" s="38"/>
      <c r="C150" s="21"/>
      <c r="D150" s="26"/>
      <c r="E150" s="18"/>
      <c r="F150" s="51"/>
      <c r="G150" s="51"/>
      <c r="H150" s="51"/>
      <c r="I150" s="19"/>
      <c r="J150" s="19"/>
      <c r="K150" s="19"/>
      <c r="L150" s="19"/>
      <c r="M150" s="19"/>
      <c r="N150" s="20"/>
      <c r="O150" s="20"/>
      <c r="P150" s="20"/>
      <c r="Q150" s="19"/>
      <c r="R150" s="20"/>
      <c r="S150" s="20"/>
      <c r="T150" s="20"/>
      <c r="U150" s="19"/>
      <c r="V150" s="19"/>
      <c r="W150" s="16"/>
      <c r="X150" s="16"/>
      <c r="Y150" s="16"/>
      <c r="Z150" s="9"/>
      <c r="AA150" s="9"/>
      <c r="AB150" s="9"/>
      <c r="AC150" s="9"/>
    </row>
    <row r="151" spans="1:29" ht="24.95" customHeight="1" x14ac:dyDescent="0.2">
      <c r="A151" s="10"/>
      <c r="B151" s="18"/>
      <c r="C151" s="21"/>
      <c r="D151" s="26"/>
      <c r="E151" s="18"/>
      <c r="F151" s="20"/>
      <c r="G151" s="20"/>
      <c r="H151" s="20"/>
      <c r="I151" s="19"/>
      <c r="J151" s="19"/>
      <c r="K151" s="19"/>
      <c r="L151" s="19"/>
      <c r="M151" s="19"/>
      <c r="N151" s="20"/>
      <c r="O151" s="20"/>
      <c r="P151" s="20"/>
      <c r="Q151" s="19"/>
      <c r="R151" s="20"/>
      <c r="S151" s="20"/>
      <c r="T151" s="20"/>
      <c r="U151" s="19"/>
      <c r="V151" s="19"/>
      <c r="W151" s="16"/>
      <c r="X151" s="16"/>
      <c r="Y151" s="16"/>
      <c r="Z151" s="9"/>
      <c r="AA151" s="9"/>
      <c r="AB151" s="9"/>
      <c r="AC151" s="9"/>
    </row>
    <row r="152" spans="1:29" ht="24.95" customHeight="1" x14ac:dyDescent="0.2">
      <c r="A152" s="10"/>
      <c r="B152" s="18"/>
      <c r="C152" s="92"/>
      <c r="D152" s="26"/>
      <c r="E152" s="18"/>
      <c r="F152" s="20"/>
      <c r="G152" s="20"/>
      <c r="H152" s="20"/>
      <c r="I152" s="19"/>
      <c r="J152" s="19"/>
      <c r="K152" s="19"/>
      <c r="L152" s="19"/>
      <c r="M152" s="19"/>
      <c r="N152" s="20"/>
      <c r="O152" s="20"/>
      <c r="P152" s="20"/>
      <c r="Q152" s="19"/>
      <c r="R152" s="20"/>
      <c r="S152" s="20"/>
      <c r="T152" s="20"/>
      <c r="U152" s="19"/>
      <c r="V152" s="19"/>
      <c r="W152" s="16"/>
      <c r="X152" s="16"/>
      <c r="Y152" s="16"/>
      <c r="Z152" s="9"/>
      <c r="AA152" s="9"/>
      <c r="AB152" s="9"/>
      <c r="AC152" s="9"/>
    </row>
    <row r="153" spans="1:29" ht="24.95" customHeight="1" x14ac:dyDescent="0.2">
      <c r="A153" s="10"/>
      <c r="B153" s="18"/>
      <c r="C153" s="21"/>
      <c r="D153" s="26"/>
      <c r="E153" s="18"/>
      <c r="F153" s="20"/>
      <c r="G153" s="20"/>
      <c r="H153" s="20"/>
      <c r="I153" s="19"/>
      <c r="J153" s="19"/>
      <c r="K153" s="19"/>
      <c r="L153" s="19"/>
      <c r="M153" s="19"/>
      <c r="N153" s="20"/>
      <c r="O153" s="20"/>
      <c r="P153" s="20"/>
      <c r="Q153" s="19"/>
      <c r="R153" s="20"/>
      <c r="S153" s="20"/>
      <c r="T153" s="20"/>
      <c r="U153" s="19"/>
      <c r="V153" s="19"/>
      <c r="W153" s="16"/>
      <c r="X153" s="16"/>
      <c r="Y153" s="16"/>
      <c r="Z153" s="9"/>
      <c r="AA153" s="9"/>
      <c r="AB153" s="9"/>
      <c r="AC153" s="9"/>
    </row>
    <row r="154" spans="1:29" ht="24.95" customHeight="1" x14ac:dyDescent="0.2">
      <c r="A154" s="10"/>
      <c r="B154" s="18"/>
      <c r="C154" s="21"/>
      <c r="D154" s="26"/>
      <c r="E154" s="18"/>
      <c r="F154" s="20"/>
      <c r="G154" s="20"/>
      <c r="H154" s="20"/>
      <c r="I154" s="19"/>
      <c r="J154" s="19"/>
      <c r="K154" s="19"/>
      <c r="L154" s="19"/>
      <c r="M154" s="19"/>
      <c r="N154" s="20"/>
      <c r="O154" s="20"/>
      <c r="P154" s="20"/>
      <c r="Q154" s="19"/>
      <c r="R154" s="20"/>
      <c r="S154" s="20"/>
      <c r="T154" s="20"/>
      <c r="U154" s="19"/>
      <c r="V154" s="19"/>
      <c r="W154" s="16"/>
      <c r="X154" s="16"/>
      <c r="Y154" s="16"/>
      <c r="Z154" s="9"/>
      <c r="AA154" s="9"/>
      <c r="AB154" s="9"/>
      <c r="AC154" s="9"/>
    </row>
    <row r="155" spans="1:29" ht="24.95" customHeight="1" x14ac:dyDescent="0.2">
      <c r="A155" s="10"/>
      <c r="B155" s="18"/>
      <c r="C155" s="21"/>
      <c r="D155" s="26"/>
      <c r="E155" s="18"/>
      <c r="F155" s="20"/>
      <c r="G155" s="20"/>
      <c r="H155" s="20"/>
      <c r="I155" s="19"/>
      <c r="J155" s="19"/>
      <c r="K155" s="19"/>
      <c r="L155" s="19"/>
      <c r="M155" s="19"/>
      <c r="N155" s="20"/>
      <c r="O155" s="20"/>
      <c r="P155" s="20"/>
      <c r="Q155" s="19"/>
      <c r="R155" s="20"/>
      <c r="S155" s="20"/>
      <c r="T155" s="20"/>
      <c r="U155" s="19"/>
      <c r="V155" s="19"/>
      <c r="W155" s="16"/>
      <c r="X155" s="16"/>
      <c r="Y155" s="16"/>
      <c r="Z155" s="9"/>
      <c r="AA155" s="9"/>
      <c r="AB155" s="9"/>
      <c r="AC155" s="9"/>
    </row>
    <row r="156" spans="1:29" ht="24.95" customHeight="1" x14ac:dyDescent="0.2">
      <c r="A156" s="10"/>
      <c r="B156" s="18"/>
      <c r="C156" s="21"/>
      <c r="D156" s="26"/>
      <c r="E156" s="18"/>
      <c r="F156" s="20"/>
      <c r="G156" s="20"/>
      <c r="H156" s="20"/>
      <c r="I156" s="19"/>
      <c r="J156" s="19"/>
      <c r="K156" s="19"/>
      <c r="L156" s="19"/>
      <c r="M156" s="19"/>
      <c r="N156" s="20"/>
      <c r="O156" s="20"/>
      <c r="P156" s="20"/>
      <c r="Q156" s="19"/>
      <c r="R156" s="20"/>
      <c r="S156" s="20"/>
      <c r="T156" s="20"/>
      <c r="U156" s="19"/>
      <c r="V156" s="19"/>
      <c r="W156" s="16"/>
      <c r="X156" s="16"/>
      <c r="Y156" s="16"/>
      <c r="Z156" s="9"/>
      <c r="AA156" s="9"/>
      <c r="AB156" s="9"/>
      <c r="AC156" s="9"/>
    </row>
    <row r="157" spans="1:29" ht="24.95" customHeight="1" x14ac:dyDescent="0.2">
      <c r="A157" s="10"/>
      <c r="B157" s="16"/>
      <c r="C157" s="21"/>
      <c r="D157" s="26"/>
      <c r="E157" s="18"/>
      <c r="F157" s="20"/>
      <c r="G157" s="20"/>
      <c r="H157" s="20"/>
      <c r="I157" s="19"/>
      <c r="J157" s="19"/>
      <c r="K157" s="19"/>
      <c r="L157" s="19"/>
      <c r="M157" s="19"/>
      <c r="N157" s="20"/>
      <c r="O157" s="20"/>
      <c r="P157" s="20"/>
      <c r="Q157" s="19"/>
      <c r="R157" s="20"/>
      <c r="S157" s="20"/>
      <c r="T157" s="20"/>
      <c r="U157" s="19"/>
      <c r="V157" s="16"/>
      <c r="W157" s="16"/>
      <c r="X157" s="16"/>
      <c r="Y157" s="16"/>
      <c r="Z157" s="9"/>
      <c r="AA157" s="9"/>
      <c r="AB157" s="9"/>
      <c r="AC157" s="9"/>
    </row>
    <row r="158" spans="1:29" ht="12.75" customHeight="1" x14ac:dyDescent="0.2">
      <c r="A158" s="10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9"/>
      <c r="AA158" s="9"/>
      <c r="AB158" s="9"/>
      <c r="AC158" s="9"/>
    </row>
    <row r="159" spans="1:29" ht="12.75" customHeight="1" x14ac:dyDescent="0.2">
      <c r="A159" s="10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9"/>
      <c r="AA159" s="9"/>
      <c r="AB159" s="9"/>
      <c r="AC159" s="9"/>
    </row>
    <row r="160" spans="1:29" ht="12.75" customHeight="1" x14ac:dyDescent="0.2">
      <c r="A160" s="10"/>
      <c r="B160" s="16"/>
      <c r="C160" s="21"/>
      <c r="D160" s="26"/>
      <c r="E160" s="18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9"/>
      <c r="AA160" s="9"/>
      <c r="AB160" s="9"/>
      <c r="AC160" s="9"/>
    </row>
    <row r="161" spans="1:29" ht="12.75" customHeight="1" x14ac:dyDescent="0.2">
      <c r="A161" s="10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9"/>
      <c r="AA161" s="9"/>
      <c r="AB161" s="9"/>
      <c r="AC161" s="9"/>
    </row>
    <row r="162" spans="1:29" ht="12.75" customHeight="1" x14ac:dyDescent="0.2">
      <c r="A162" s="10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9"/>
      <c r="AA162" s="9"/>
      <c r="AB162" s="9"/>
      <c r="AC162" s="9"/>
    </row>
    <row r="163" spans="1:29" ht="12.75" customHeight="1" x14ac:dyDescent="0.2">
      <c r="A163" s="10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9"/>
      <c r="AA163" s="9"/>
      <c r="AB163" s="9"/>
      <c r="AC163" s="9"/>
    </row>
    <row r="164" spans="1:29" ht="12.75" customHeight="1" x14ac:dyDescent="0.2">
      <c r="A164" s="10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9"/>
      <c r="AA164" s="9"/>
      <c r="AB164" s="9"/>
      <c r="AC164" s="9"/>
    </row>
    <row r="165" spans="1:29" ht="12.75" customHeight="1" x14ac:dyDescent="0.2">
      <c r="A165" s="10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9"/>
      <c r="AA165" s="9"/>
      <c r="AB165" s="9"/>
      <c r="AC165" s="9"/>
    </row>
    <row r="166" spans="1:29" ht="12.75" customHeight="1" x14ac:dyDescent="0.2">
      <c r="A166" s="10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9"/>
      <c r="AA166" s="9"/>
      <c r="AB166" s="9"/>
      <c r="AC166" s="9"/>
    </row>
    <row r="167" spans="1:29" x14ac:dyDescent="0.2">
      <c r="A167" s="10"/>
      <c r="B167" s="14"/>
      <c r="C167" s="29"/>
      <c r="D167" s="38"/>
      <c r="E167" s="40"/>
      <c r="F167" s="15"/>
      <c r="G167" s="15"/>
      <c r="H167" s="15"/>
      <c r="I167" s="19"/>
      <c r="J167" s="19"/>
      <c r="K167" s="19"/>
      <c r="L167" s="19"/>
      <c r="M167" s="19"/>
      <c r="N167" s="15"/>
      <c r="O167" s="15"/>
      <c r="P167" s="15"/>
      <c r="Q167" s="19"/>
      <c r="R167" s="15"/>
      <c r="S167" s="15"/>
      <c r="T167" s="15"/>
      <c r="U167" s="19"/>
      <c r="V167" s="19"/>
      <c r="W167" s="16"/>
      <c r="X167" s="16"/>
      <c r="Y167" s="16"/>
      <c r="Z167" s="9"/>
      <c r="AA167" s="9"/>
      <c r="AB167" s="9"/>
      <c r="AC167" s="9"/>
    </row>
    <row r="168" spans="1:29" ht="15.75" x14ac:dyDescent="0.25">
      <c r="A168" s="10"/>
      <c r="B168" s="10"/>
      <c r="C168" s="10"/>
      <c r="D168" s="12"/>
      <c r="E168" s="10"/>
      <c r="F168" s="10"/>
      <c r="G168" s="10"/>
      <c r="H168" s="10"/>
      <c r="I168" s="12"/>
      <c r="J168" s="12"/>
      <c r="K168" s="12"/>
      <c r="L168" s="12"/>
      <c r="M168" s="12"/>
      <c r="N168" s="10"/>
      <c r="O168" s="10"/>
      <c r="P168" s="10"/>
      <c r="Q168" s="10"/>
      <c r="R168" s="10"/>
      <c r="S168" s="10"/>
      <c r="T168" s="10"/>
      <c r="U168" s="10"/>
      <c r="V168" s="10"/>
      <c r="W168" s="16"/>
      <c r="X168" s="16"/>
      <c r="Y168" s="16"/>
      <c r="Z168" s="9"/>
      <c r="AA168" s="9"/>
      <c r="AB168" s="9"/>
      <c r="AC168" s="9"/>
    </row>
    <row r="169" spans="1:29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42"/>
      <c r="X169" s="42"/>
      <c r="Y169" s="42"/>
      <c r="Z169" s="27"/>
      <c r="AA169" s="27"/>
      <c r="AB169" s="27"/>
      <c r="AC169" s="27"/>
    </row>
    <row r="170" spans="1:29" ht="15.75" x14ac:dyDescent="0.25">
      <c r="A170" s="10"/>
      <c r="B170" s="10"/>
      <c r="C170" s="10"/>
      <c r="D170" s="10"/>
      <c r="E170" s="12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6"/>
      <c r="X170" s="16"/>
      <c r="Y170" s="16"/>
      <c r="Z170" s="9"/>
      <c r="AA170" s="9"/>
      <c r="AB170" s="9"/>
      <c r="AC170" s="9"/>
    </row>
    <row r="171" spans="1:29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6"/>
      <c r="X171" s="16"/>
      <c r="Y171" s="16"/>
      <c r="Z171" s="9"/>
      <c r="AA171" s="9"/>
      <c r="AB171" s="9"/>
      <c r="AC171" s="9"/>
    </row>
    <row r="172" spans="1:29" x14ac:dyDescent="0.2">
      <c r="A172" s="10"/>
      <c r="B172" s="10"/>
      <c r="C172" s="10"/>
      <c r="D172" s="10"/>
      <c r="E172" s="13"/>
      <c r="F172" s="13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6"/>
      <c r="X172" s="16"/>
      <c r="Y172" s="16"/>
      <c r="Z172" s="9"/>
      <c r="AA172" s="9"/>
      <c r="AB172" s="9"/>
      <c r="AC172" s="9"/>
    </row>
    <row r="173" spans="1:29" x14ac:dyDescent="0.2">
      <c r="A173" s="10"/>
      <c r="B173" s="16"/>
      <c r="C173" s="16"/>
      <c r="D173" s="16"/>
      <c r="E173" s="13"/>
      <c r="F173" s="13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9"/>
      <c r="AA173" s="9"/>
      <c r="AB173" s="9"/>
      <c r="AC173" s="9"/>
    </row>
    <row r="174" spans="1:29" x14ac:dyDescent="0.2">
      <c r="A174" s="10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9"/>
      <c r="AA174" s="9"/>
      <c r="AB174" s="9"/>
      <c r="AC174" s="9"/>
    </row>
    <row r="175" spans="1:29" x14ac:dyDescent="0.2">
      <c r="A175" s="10"/>
      <c r="B175" s="48"/>
      <c r="C175" s="3"/>
      <c r="D175" s="3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13"/>
      <c r="P175" s="13"/>
      <c r="Q175" s="16"/>
      <c r="R175" s="16"/>
      <c r="S175" s="34"/>
      <c r="T175" s="34"/>
      <c r="U175" s="3"/>
      <c r="V175" s="3"/>
      <c r="W175" s="16"/>
      <c r="X175" s="16"/>
      <c r="Y175" s="16"/>
      <c r="Z175" s="9"/>
      <c r="AA175" s="9"/>
      <c r="AB175" s="9"/>
      <c r="AC175" s="9"/>
    </row>
    <row r="176" spans="1:29" x14ac:dyDescent="0.2">
      <c r="A176" s="10"/>
      <c r="B176" s="16"/>
      <c r="C176" s="16"/>
      <c r="D176" s="16"/>
      <c r="E176" s="16"/>
      <c r="F176" s="35"/>
      <c r="G176" s="35"/>
      <c r="H176" s="35"/>
      <c r="I176" s="36"/>
      <c r="J176" s="36"/>
      <c r="K176" s="36"/>
      <c r="L176" s="36"/>
      <c r="M176" s="36"/>
      <c r="N176" s="35"/>
      <c r="O176" s="35"/>
      <c r="P176" s="35"/>
      <c r="Q176" s="36"/>
      <c r="R176" s="35"/>
      <c r="S176" s="35"/>
      <c r="T176" s="35"/>
      <c r="U176" s="36"/>
      <c r="V176" s="3"/>
      <c r="W176" s="16"/>
      <c r="X176" s="16"/>
      <c r="Y176" s="16"/>
      <c r="Z176" s="9"/>
      <c r="AA176" s="9"/>
      <c r="AB176" s="9"/>
      <c r="AC176" s="9"/>
    </row>
    <row r="177" spans="1:29" x14ac:dyDescent="0.2">
      <c r="A177" s="10"/>
      <c r="B177" s="18"/>
      <c r="C177" s="16"/>
      <c r="D177" s="18"/>
      <c r="E177" s="17"/>
      <c r="F177" s="37"/>
      <c r="G177" s="37"/>
      <c r="H177" s="37"/>
      <c r="I177" s="15"/>
      <c r="J177" s="15"/>
      <c r="K177" s="15"/>
      <c r="L177" s="15"/>
      <c r="M177" s="15"/>
      <c r="N177" s="37"/>
      <c r="O177" s="37"/>
      <c r="P177" s="37"/>
      <c r="Q177" s="15"/>
      <c r="R177" s="37"/>
      <c r="S177" s="37"/>
      <c r="T177" s="37"/>
      <c r="U177" s="15"/>
      <c r="V177" s="51"/>
      <c r="W177" s="44"/>
      <c r="X177" s="44"/>
      <c r="Y177" s="44"/>
      <c r="Z177" s="45"/>
      <c r="AA177" s="45"/>
      <c r="AB177" s="45"/>
      <c r="AC177" s="45"/>
    </row>
    <row r="178" spans="1:29" ht="24.95" customHeight="1" x14ac:dyDescent="0.2">
      <c r="A178" s="10"/>
      <c r="B178" s="38"/>
      <c r="C178" s="21"/>
      <c r="D178" s="26"/>
      <c r="E178" s="102"/>
      <c r="F178" s="51"/>
      <c r="G178" s="51"/>
      <c r="H178" s="51"/>
      <c r="I178" s="19"/>
      <c r="J178" s="19"/>
      <c r="K178" s="19"/>
      <c r="L178" s="19"/>
      <c r="M178" s="19"/>
      <c r="N178" s="20"/>
      <c r="O178" s="20"/>
      <c r="P178" s="20"/>
      <c r="Q178" s="19"/>
      <c r="R178" s="20"/>
      <c r="S178" s="20"/>
      <c r="T178" s="20"/>
      <c r="U178" s="19"/>
      <c r="V178" s="19"/>
      <c r="W178" s="16"/>
      <c r="X178" s="16"/>
      <c r="Y178" s="16"/>
      <c r="Z178" s="9"/>
      <c r="AA178" s="9"/>
      <c r="AB178" s="9"/>
      <c r="AC178" s="9"/>
    </row>
    <row r="179" spans="1:29" ht="24.95" customHeight="1" x14ac:dyDescent="0.2">
      <c r="A179" s="10"/>
      <c r="B179" s="18"/>
      <c r="C179" s="92"/>
      <c r="D179" s="26"/>
      <c r="E179" s="102"/>
      <c r="F179" s="20"/>
      <c r="G179" s="20"/>
      <c r="H179" s="20"/>
      <c r="I179" s="19"/>
      <c r="J179" s="19"/>
      <c r="K179" s="19"/>
      <c r="L179" s="19"/>
      <c r="M179" s="19"/>
      <c r="N179" s="20"/>
      <c r="O179" s="20"/>
      <c r="P179" s="20"/>
      <c r="Q179" s="19"/>
      <c r="R179" s="20"/>
      <c r="S179" s="20"/>
      <c r="T179" s="20"/>
      <c r="U179" s="19"/>
      <c r="V179" s="19"/>
      <c r="W179" s="16"/>
      <c r="X179" s="16"/>
      <c r="Y179" s="16"/>
      <c r="Z179" s="9"/>
      <c r="AA179" s="9"/>
      <c r="AB179" s="9"/>
      <c r="AC179" s="9"/>
    </row>
    <row r="180" spans="1:29" ht="24.95" customHeight="1" x14ac:dyDescent="0.2">
      <c r="A180" s="10"/>
      <c r="B180" s="18"/>
      <c r="C180" s="21"/>
      <c r="D180" s="26"/>
      <c r="E180" s="53"/>
      <c r="F180" s="20"/>
      <c r="G180" s="20"/>
      <c r="H180" s="20"/>
      <c r="I180" s="19"/>
      <c r="J180" s="19"/>
      <c r="K180" s="19"/>
      <c r="L180" s="19"/>
      <c r="M180" s="19"/>
      <c r="N180" s="20"/>
      <c r="O180" s="20"/>
      <c r="P180" s="20"/>
      <c r="Q180" s="19"/>
      <c r="R180" s="20"/>
      <c r="S180" s="20"/>
      <c r="T180" s="20"/>
      <c r="U180" s="19"/>
      <c r="V180" s="19"/>
      <c r="W180" s="16"/>
      <c r="X180" s="16"/>
      <c r="Y180" s="16"/>
      <c r="Z180" s="9"/>
      <c r="AA180" s="9"/>
      <c r="AB180" s="9"/>
      <c r="AC180" s="9"/>
    </row>
    <row r="181" spans="1:29" ht="24.95" customHeight="1" x14ac:dyDescent="0.2">
      <c r="A181" s="10"/>
      <c r="B181" s="18"/>
      <c r="C181" s="29"/>
      <c r="D181" s="41"/>
      <c r="E181" s="53"/>
      <c r="F181" s="51"/>
      <c r="G181" s="51"/>
      <c r="H181" s="51"/>
      <c r="I181" s="19"/>
      <c r="J181" s="19"/>
      <c r="K181" s="19"/>
      <c r="L181" s="19"/>
      <c r="M181" s="19"/>
      <c r="N181" s="20"/>
      <c r="O181" s="20"/>
      <c r="P181" s="20"/>
      <c r="Q181" s="19"/>
      <c r="R181" s="20"/>
      <c r="S181" s="20"/>
      <c r="T181" s="20"/>
      <c r="U181" s="19"/>
      <c r="V181" s="19"/>
      <c r="W181" s="16"/>
      <c r="X181" s="16"/>
      <c r="Y181" s="16"/>
      <c r="Z181" s="9"/>
      <c r="AA181" s="9"/>
      <c r="AB181" s="9"/>
      <c r="AC181" s="9"/>
    </row>
    <row r="182" spans="1:29" ht="24.95" customHeight="1" x14ac:dyDescent="0.2">
      <c r="A182" s="10"/>
      <c r="B182" s="18"/>
      <c r="C182" s="21"/>
      <c r="D182" s="26"/>
      <c r="E182" s="93"/>
      <c r="F182" s="51"/>
      <c r="G182" s="51"/>
      <c r="H182" s="51"/>
      <c r="I182" s="19"/>
      <c r="J182" s="19"/>
      <c r="K182" s="19"/>
      <c r="L182" s="19"/>
      <c r="M182" s="19"/>
      <c r="N182" s="20"/>
      <c r="O182" s="20"/>
      <c r="P182" s="20"/>
      <c r="Q182" s="19"/>
      <c r="R182" s="20"/>
      <c r="S182" s="20"/>
      <c r="T182" s="20"/>
      <c r="U182" s="19"/>
      <c r="V182" s="19"/>
      <c r="W182" s="16"/>
      <c r="X182" s="16"/>
      <c r="Y182" s="16"/>
      <c r="Z182" s="9"/>
      <c r="AA182" s="9"/>
      <c r="AB182" s="9"/>
      <c r="AC182" s="9"/>
    </row>
    <row r="183" spans="1:29" ht="24.95" customHeight="1" x14ac:dyDescent="0.2">
      <c r="A183" s="10"/>
      <c r="B183" s="18"/>
      <c r="C183" s="21"/>
      <c r="D183" s="26"/>
      <c r="E183" s="30"/>
      <c r="F183" s="51"/>
      <c r="G183" s="51"/>
      <c r="H183" s="51"/>
      <c r="I183" s="19"/>
      <c r="J183" s="19"/>
      <c r="K183" s="19"/>
      <c r="L183" s="19"/>
      <c r="M183" s="19"/>
      <c r="N183" s="20"/>
      <c r="O183" s="20"/>
      <c r="P183" s="20"/>
      <c r="Q183" s="19"/>
      <c r="R183" s="20"/>
      <c r="S183" s="20"/>
      <c r="T183" s="20"/>
      <c r="U183" s="19"/>
      <c r="V183" s="19"/>
      <c r="W183" s="16"/>
      <c r="X183" s="16"/>
      <c r="Y183" s="16"/>
      <c r="Z183" s="9"/>
      <c r="AA183" s="9"/>
      <c r="AB183" s="9"/>
      <c r="AC183" s="9"/>
    </row>
    <row r="184" spans="1:29" ht="12.75" customHeight="1" x14ac:dyDescent="0.2">
      <c r="A184" s="10"/>
      <c r="B184" s="16"/>
      <c r="C184" s="21"/>
      <c r="D184" s="26"/>
      <c r="E184" s="30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5"/>
      <c r="AA184" s="45"/>
      <c r="AB184" s="45"/>
      <c r="AC184" s="45"/>
    </row>
    <row r="185" spans="1:29" ht="12.75" customHeight="1" x14ac:dyDescent="0.2">
      <c r="A185" s="10"/>
      <c r="B185" s="44"/>
      <c r="C185" s="29"/>
      <c r="D185" s="41"/>
      <c r="E185" s="30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5"/>
      <c r="AA185" s="45"/>
      <c r="AB185" s="45"/>
      <c r="AC185" s="45"/>
    </row>
    <row r="186" spans="1:29" ht="12.75" customHeight="1" x14ac:dyDescent="0.2">
      <c r="A186" s="10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5"/>
      <c r="AA186" s="45"/>
      <c r="AB186" s="45"/>
      <c r="AC186" s="45"/>
    </row>
    <row r="187" spans="1:29" ht="12.75" customHeight="1" x14ac:dyDescent="0.2">
      <c r="A187" s="10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5"/>
      <c r="AA187" s="45"/>
      <c r="AB187" s="45"/>
      <c r="AC187" s="45"/>
    </row>
    <row r="188" spans="1:29" ht="12.75" customHeight="1" x14ac:dyDescent="0.2">
      <c r="A188" s="10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5"/>
      <c r="AA188" s="45"/>
      <c r="AB188" s="45"/>
      <c r="AC188" s="45"/>
    </row>
    <row r="189" spans="1:29" ht="12.75" customHeight="1" x14ac:dyDescent="0.2">
      <c r="A189" s="10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5"/>
      <c r="AA189" s="45"/>
      <c r="AB189" s="45"/>
      <c r="AC189" s="45"/>
    </row>
    <row r="190" spans="1:29" ht="12.75" customHeight="1" x14ac:dyDescent="0.2">
      <c r="A190" s="10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5"/>
      <c r="AA190" s="45"/>
      <c r="AB190" s="45"/>
      <c r="AC190" s="45"/>
    </row>
    <row r="191" spans="1:29" ht="12.75" customHeight="1" x14ac:dyDescent="0.2">
      <c r="A191" s="10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5"/>
      <c r="AA191" s="45"/>
      <c r="AB191" s="45"/>
      <c r="AC191" s="45"/>
    </row>
    <row r="192" spans="1:29" ht="12.75" customHeight="1" x14ac:dyDescent="0.2">
      <c r="A192" s="10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5"/>
      <c r="AA192" s="45"/>
      <c r="AB192" s="45"/>
      <c r="AC192" s="45"/>
    </row>
    <row r="193" spans="1:29" ht="12.75" customHeight="1" x14ac:dyDescent="0.2">
      <c r="A193" s="10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5"/>
      <c r="AA193" s="45"/>
      <c r="AB193" s="45"/>
      <c r="AC193" s="45"/>
    </row>
    <row r="194" spans="1:29" ht="12.75" customHeight="1" x14ac:dyDescent="0.2">
      <c r="A194" s="10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5"/>
      <c r="AA194" s="45"/>
      <c r="AB194" s="45"/>
      <c r="AC194" s="45"/>
    </row>
    <row r="195" spans="1:29" ht="12.75" customHeight="1" x14ac:dyDescent="0.2">
      <c r="A195" s="10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5"/>
      <c r="AA195" s="45"/>
      <c r="AB195" s="45"/>
      <c r="AC195" s="45"/>
    </row>
    <row r="196" spans="1:29" ht="12.75" customHeight="1" x14ac:dyDescent="0.2">
      <c r="A196" s="10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5"/>
      <c r="AA196" s="45"/>
      <c r="AB196" s="45"/>
      <c r="AC196" s="45"/>
    </row>
    <row r="197" spans="1:29" x14ac:dyDescent="0.2">
      <c r="A197" s="10"/>
      <c r="B197" s="14"/>
      <c r="C197" s="29"/>
      <c r="D197" s="38"/>
      <c r="E197" s="40"/>
      <c r="F197" s="15"/>
      <c r="G197" s="15"/>
      <c r="H197" s="15"/>
      <c r="I197" s="19"/>
      <c r="J197" s="19"/>
      <c r="K197" s="19"/>
      <c r="L197" s="19"/>
      <c r="M197" s="19"/>
      <c r="N197" s="15"/>
      <c r="O197" s="15"/>
      <c r="P197" s="15"/>
      <c r="Q197" s="19"/>
      <c r="R197" s="15"/>
      <c r="S197" s="15"/>
      <c r="T197" s="15"/>
      <c r="U197" s="19"/>
      <c r="V197" s="19"/>
      <c r="W197" s="44"/>
      <c r="X197" s="44"/>
      <c r="Y197" s="44"/>
      <c r="Z197" s="45"/>
      <c r="AA197" s="45"/>
      <c r="AB197" s="45"/>
      <c r="AC197" s="45"/>
    </row>
    <row r="198" spans="1:29" ht="15.75" x14ac:dyDescent="0.25">
      <c r="A198" s="10"/>
      <c r="B198" s="10"/>
      <c r="C198" s="10"/>
      <c r="D198" s="12"/>
      <c r="E198" s="10"/>
      <c r="F198" s="10"/>
      <c r="G198" s="10"/>
      <c r="H198" s="10"/>
      <c r="I198" s="12"/>
      <c r="J198" s="12"/>
      <c r="K198" s="12"/>
      <c r="L198" s="12"/>
      <c r="M198" s="12"/>
      <c r="N198" s="10"/>
      <c r="O198" s="10"/>
      <c r="P198" s="10"/>
      <c r="Q198" s="10"/>
      <c r="R198" s="10"/>
      <c r="S198" s="10"/>
      <c r="T198" s="10"/>
      <c r="U198" s="10"/>
      <c r="V198" s="10"/>
      <c r="W198" s="44"/>
      <c r="X198" s="44"/>
      <c r="Y198" s="44"/>
      <c r="Z198" s="45"/>
      <c r="AA198" s="45"/>
      <c r="AB198" s="45"/>
      <c r="AC198" s="45"/>
    </row>
    <row r="199" spans="1:29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42"/>
      <c r="X199" s="42"/>
      <c r="Y199" s="42"/>
      <c r="Z199" s="27"/>
      <c r="AA199" s="27"/>
      <c r="AB199" s="27"/>
      <c r="AC199" s="27"/>
    </row>
    <row r="200" spans="1:29" ht="15.75" x14ac:dyDescent="0.25">
      <c r="A200" s="10"/>
      <c r="B200" s="10"/>
      <c r="C200" s="10"/>
      <c r="D200" s="10"/>
      <c r="E200" s="12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6"/>
      <c r="X200" s="16"/>
      <c r="Y200" s="16"/>
      <c r="Z200" s="9"/>
      <c r="AA200" s="9"/>
      <c r="AB200" s="9"/>
      <c r="AC200" s="9"/>
    </row>
    <row r="201" spans="1:29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6"/>
      <c r="X201" s="16"/>
      <c r="Y201" s="16"/>
      <c r="Z201" s="9"/>
      <c r="AA201" s="9"/>
      <c r="AB201" s="9"/>
      <c r="AC201" s="9"/>
    </row>
    <row r="202" spans="1:29" x14ac:dyDescent="0.2">
      <c r="A202" s="10"/>
      <c r="B202" s="10"/>
      <c r="C202" s="10"/>
      <c r="D202" s="10"/>
      <c r="E202" s="13"/>
      <c r="F202" s="13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6"/>
      <c r="X202" s="16"/>
      <c r="Y202" s="16"/>
      <c r="Z202" s="9"/>
      <c r="AA202" s="9"/>
      <c r="AB202" s="9"/>
      <c r="AC202" s="9"/>
    </row>
    <row r="203" spans="1:29" x14ac:dyDescent="0.2">
      <c r="A203" s="10"/>
      <c r="B203" s="16"/>
      <c r="C203" s="16"/>
      <c r="D203" s="16"/>
      <c r="E203" s="13"/>
      <c r="F203" s="13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9"/>
      <c r="AA203" s="9"/>
      <c r="AB203" s="9"/>
      <c r="AC203" s="9"/>
    </row>
    <row r="204" spans="1:29" x14ac:dyDescent="0.2">
      <c r="A204" s="10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9"/>
      <c r="AA204" s="9"/>
      <c r="AB204" s="9"/>
      <c r="AC204" s="9"/>
    </row>
    <row r="205" spans="1:29" x14ac:dyDescent="0.2">
      <c r="A205" s="10"/>
      <c r="B205" s="48"/>
      <c r="C205" s="3"/>
      <c r="D205" s="3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13"/>
      <c r="P205" s="13"/>
      <c r="Q205" s="16"/>
      <c r="R205" s="16"/>
      <c r="S205" s="34"/>
      <c r="T205" s="34"/>
      <c r="U205" s="3"/>
      <c r="V205" s="3"/>
      <c r="W205" s="16"/>
      <c r="X205" s="16"/>
      <c r="Y205" s="16"/>
      <c r="Z205" s="9"/>
      <c r="AA205" s="9"/>
      <c r="AB205" s="9"/>
      <c r="AC205" s="9"/>
    </row>
    <row r="206" spans="1:29" x14ac:dyDescent="0.2">
      <c r="A206" s="10"/>
      <c r="B206" s="16"/>
      <c r="C206" s="16"/>
      <c r="D206" s="16"/>
      <c r="E206" s="16"/>
      <c r="F206" s="35"/>
      <c r="G206" s="35"/>
      <c r="H206" s="35"/>
      <c r="I206" s="36"/>
      <c r="J206" s="36"/>
      <c r="K206" s="36"/>
      <c r="L206" s="36"/>
      <c r="M206" s="36"/>
      <c r="N206" s="35"/>
      <c r="O206" s="35"/>
      <c r="P206" s="35"/>
      <c r="Q206" s="36"/>
      <c r="R206" s="35"/>
      <c r="S206" s="35"/>
      <c r="T206" s="35"/>
      <c r="U206" s="36"/>
      <c r="V206" s="3"/>
      <c r="W206" s="16"/>
      <c r="X206" s="16"/>
      <c r="Y206" s="16"/>
      <c r="Z206" s="9"/>
      <c r="AA206" s="9"/>
      <c r="AB206" s="9"/>
      <c r="AC206" s="9"/>
    </row>
    <row r="207" spans="1:29" x14ac:dyDescent="0.2">
      <c r="A207" s="10"/>
      <c r="B207" s="18"/>
      <c r="C207" s="16"/>
      <c r="D207" s="18"/>
      <c r="E207" s="17"/>
      <c r="F207" s="37"/>
      <c r="G207" s="37"/>
      <c r="H207" s="37"/>
      <c r="I207" s="15"/>
      <c r="J207" s="15"/>
      <c r="K207" s="15"/>
      <c r="L207" s="15"/>
      <c r="M207" s="15"/>
      <c r="N207" s="37"/>
      <c r="O207" s="37"/>
      <c r="P207" s="37"/>
      <c r="Q207" s="15"/>
      <c r="R207" s="37"/>
      <c r="S207" s="37"/>
      <c r="T207" s="37"/>
      <c r="U207" s="15"/>
      <c r="V207" s="51"/>
      <c r="W207" s="44"/>
      <c r="X207" s="44"/>
      <c r="Y207" s="44"/>
      <c r="Z207" s="45"/>
      <c r="AA207" s="45"/>
      <c r="AB207" s="45"/>
      <c r="AC207" s="45"/>
    </row>
    <row r="208" spans="1:29" ht="21.95" customHeight="1" x14ac:dyDescent="0.2">
      <c r="A208" s="10"/>
      <c r="B208" s="38"/>
      <c r="C208" s="92"/>
      <c r="D208" s="26"/>
      <c r="E208" s="14"/>
      <c r="F208" s="51"/>
      <c r="G208" s="51"/>
      <c r="H208" s="51"/>
      <c r="I208" s="19"/>
      <c r="J208" s="19"/>
      <c r="K208" s="19"/>
      <c r="L208" s="19"/>
      <c r="M208" s="19"/>
      <c r="N208" s="20"/>
      <c r="O208" s="20"/>
      <c r="P208" s="20"/>
      <c r="Q208" s="19"/>
      <c r="R208" s="20"/>
      <c r="S208" s="20"/>
      <c r="T208" s="20"/>
      <c r="U208" s="19"/>
      <c r="V208" s="19"/>
      <c r="W208" s="16"/>
      <c r="X208" s="16"/>
      <c r="Y208" s="16"/>
      <c r="Z208" s="9"/>
      <c r="AA208" s="9"/>
      <c r="AB208" s="9"/>
      <c r="AC208" s="9"/>
    </row>
    <row r="209" spans="1:29" ht="21.95" customHeight="1" x14ac:dyDescent="0.2">
      <c r="A209" s="10"/>
      <c r="B209" s="18"/>
      <c r="C209" s="21"/>
      <c r="D209" s="26"/>
      <c r="E209" s="14"/>
      <c r="F209" s="51"/>
      <c r="G209" s="51"/>
      <c r="H209" s="51"/>
      <c r="I209" s="19"/>
      <c r="J209" s="19"/>
      <c r="K209" s="19"/>
      <c r="L209" s="19"/>
      <c r="M209" s="19"/>
      <c r="N209" s="20"/>
      <c r="O209" s="20"/>
      <c r="P209" s="20"/>
      <c r="Q209" s="19"/>
      <c r="R209" s="20"/>
      <c r="S209" s="20"/>
      <c r="T209" s="20"/>
      <c r="U209" s="19"/>
      <c r="V209" s="19"/>
      <c r="W209" s="16"/>
      <c r="X209" s="16"/>
      <c r="Y209" s="16"/>
      <c r="Z209" s="9"/>
      <c r="AA209" s="9"/>
      <c r="AB209" s="9"/>
      <c r="AC209" s="9"/>
    </row>
    <row r="210" spans="1:29" ht="21.95" customHeight="1" x14ac:dyDescent="0.2">
      <c r="A210" s="10"/>
      <c r="B210" s="18"/>
      <c r="C210" s="92"/>
      <c r="D210" s="26"/>
      <c r="E210" s="14"/>
      <c r="F210" s="51"/>
      <c r="G210" s="51"/>
      <c r="H210" s="51"/>
      <c r="I210" s="19"/>
      <c r="J210" s="19"/>
      <c r="K210" s="19"/>
      <c r="L210" s="19"/>
      <c r="M210" s="19"/>
      <c r="N210" s="20"/>
      <c r="O210" s="20"/>
      <c r="P210" s="20"/>
      <c r="Q210" s="19"/>
      <c r="R210" s="20"/>
      <c r="S210" s="20"/>
      <c r="T210" s="20"/>
      <c r="U210" s="19"/>
      <c r="V210" s="19"/>
      <c r="W210" s="16"/>
      <c r="X210" s="16"/>
      <c r="Y210" s="16"/>
      <c r="Z210" s="9"/>
      <c r="AA210" s="9"/>
      <c r="AB210" s="9"/>
      <c r="AC210" s="9"/>
    </row>
    <row r="211" spans="1:29" ht="21.95" customHeight="1" x14ac:dyDescent="0.2">
      <c r="A211" s="10"/>
      <c r="B211" s="18"/>
      <c r="C211" s="92"/>
      <c r="D211" s="26"/>
      <c r="E211" s="14"/>
      <c r="F211" s="51"/>
      <c r="G211" s="51"/>
      <c r="H211" s="51"/>
      <c r="I211" s="19"/>
      <c r="J211" s="19"/>
      <c r="K211" s="19"/>
      <c r="L211" s="19"/>
      <c r="M211" s="19"/>
      <c r="N211" s="20"/>
      <c r="O211" s="20"/>
      <c r="P211" s="20"/>
      <c r="Q211" s="19"/>
      <c r="R211" s="20"/>
      <c r="S211" s="20"/>
      <c r="T211" s="20"/>
      <c r="U211" s="19"/>
      <c r="V211" s="19"/>
      <c r="W211" s="16"/>
      <c r="X211" s="16"/>
      <c r="Y211" s="16"/>
      <c r="Z211" s="9"/>
      <c r="AA211" s="9"/>
      <c r="AB211" s="9"/>
      <c r="AC211" s="9"/>
    </row>
    <row r="212" spans="1:29" ht="21.95" customHeight="1" x14ac:dyDescent="0.2">
      <c r="A212" s="10"/>
      <c r="B212" s="18"/>
      <c r="C212" s="92"/>
      <c r="D212" s="26"/>
      <c r="E212" s="14"/>
      <c r="F212" s="51"/>
      <c r="G212" s="51"/>
      <c r="H212" s="51"/>
      <c r="I212" s="19"/>
      <c r="J212" s="19"/>
      <c r="K212" s="19"/>
      <c r="L212" s="19"/>
      <c r="M212" s="19"/>
      <c r="N212" s="20"/>
      <c r="O212" s="20"/>
      <c r="P212" s="20"/>
      <c r="Q212" s="19"/>
      <c r="R212" s="20"/>
      <c r="S212" s="20"/>
      <c r="T212" s="20"/>
      <c r="U212" s="19"/>
      <c r="V212" s="19"/>
      <c r="W212" s="16"/>
      <c r="X212" s="16"/>
      <c r="Y212" s="16"/>
      <c r="Z212" s="9"/>
      <c r="AA212" s="9"/>
      <c r="AB212" s="9"/>
      <c r="AC212" s="9"/>
    </row>
    <row r="213" spans="1:29" ht="21.95" customHeight="1" x14ac:dyDescent="0.2">
      <c r="A213" s="10"/>
      <c r="B213" s="18"/>
      <c r="C213" s="92"/>
      <c r="D213" s="26"/>
      <c r="E213" s="14"/>
      <c r="F213" s="20"/>
      <c r="G213" s="20"/>
      <c r="H213" s="20"/>
      <c r="I213" s="19"/>
      <c r="J213" s="19"/>
      <c r="K213" s="19"/>
      <c r="L213" s="19"/>
      <c r="M213" s="19"/>
      <c r="N213" s="20"/>
      <c r="O213" s="20"/>
      <c r="P213" s="20"/>
      <c r="Q213" s="19"/>
      <c r="R213" s="20"/>
      <c r="S213" s="20"/>
      <c r="T213" s="20"/>
      <c r="U213" s="19"/>
      <c r="V213" s="19"/>
      <c r="W213" s="16"/>
      <c r="X213" s="16"/>
      <c r="Y213" s="16"/>
      <c r="Z213" s="9"/>
      <c r="AA213" s="9"/>
      <c r="AB213" s="9"/>
      <c r="AC213" s="9"/>
    </row>
    <row r="214" spans="1:29" ht="21.95" customHeight="1" x14ac:dyDescent="0.2">
      <c r="A214" s="10"/>
      <c r="B214" s="18"/>
      <c r="C214" s="92"/>
      <c r="D214" s="26"/>
      <c r="E214" s="14"/>
      <c r="F214" s="20"/>
      <c r="G214" s="20"/>
      <c r="H214" s="20"/>
      <c r="I214" s="19"/>
      <c r="J214" s="19"/>
      <c r="K214" s="19"/>
      <c r="L214" s="19"/>
      <c r="M214" s="19"/>
      <c r="N214" s="20"/>
      <c r="O214" s="20"/>
      <c r="P214" s="20"/>
      <c r="Q214" s="19"/>
      <c r="R214" s="20"/>
      <c r="S214" s="20"/>
      <c r="T214" s="20"/>
      <c r="U214" s="19"/>
      <c r="V214" s="19"/>
      <c r="W214" s="16"/>
      <c r="X214" s="16"/>
      <c r="Y214" s="16"/>
      <c r="Z214" s="9"/>
      <c r="AA214" s="9"/>
      <c r="AB214" s="9"/>
      <c r="AC214" s="9"/>
    </row>
    <row r="215" spans="1:29" ht="12.75" customHeight="1" x14ac:dyDescent="0.2">
      <c r="A215" s="10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9"/>
      <c r="AA215" s="9"/>
      <c r="AB215" s="9"/>
      <c r="AC215" s="9"/>
    </row>
    <row r="216" spans="1:29" ht="12.75" customHeight="1" x14ac:dyDescent="0.2">
      <c r="A216" s="10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9"/>
      <c r="AA216" s="9"/>
      <c r="AB216" s="9"/>
      <c r="AC216" s="9"/>
    </row>
    <row r="217" spans="1:29" ht="12.75" customHeight="1" x14ac:dyDescent="0.2">
      <c r="A217" s="10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9"/>
      <c r="AA217" s="9"/>
      <c r="AB217" s="9"/>
      <c r="AC217" s="9"/>
    </row>
    <row r="218" spans="1:29" ht="12.75" customHeight="1" x14ac:dyDescent="0.2">
      <c r="A218" s="10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9"/>
      <c r="AA218" s="9"/>
      <c r="AB218" s="9"/>
      <c r="AC218" s="9"/>
    </row>
    <row r="219" spans="1:29" ht="12.75" customHeight="1" x14ac:dyDescent="0.2">
      <c r="A219" s="10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9"/>
      <c r="AA219" s="9"/>
      <c r="AB219" s="9"/>
      <c r="AC219" s="9"/>
    </row>
    <row r="220" spans="1:29" ht="12.75" customHeight="1" x14ac:dyDescent="0.2">
      <c r="A220" s="10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9"/>
      <c r="AA220" s="9"/>
      <c r="AB220" s="9"/>
      <c r="AC220" s="9"/>
    </row>
    <row r="221" spans="1:29" ht="12.75" customHeight="1" x14ac:dyDescent="0.2">
      <c r="A221" s="10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9"/>
      <c r="AA221" s="9"/>
      <c r="AB221" s="9"/>
      <c r="AC221" s="9"/>
    </row>
    <row r="222" spans="1:29" ht="12.75" customHeight="1" x14ac:dyDescent="0.2">
      <c r="A222" s="10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9"/>
      <c r="AA222" s="9"/>
      <c r="AB222" s="9"/>
      <c r="AC222" s="9"/>
    </row>
    <row r="223" spans="1:29" ht="12.75" customHeight="1" x14ac:dyDescent="0.2">
      <c r="A223" s="10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9"/>
      <c r="AA223" s="9"/>
      <c r="AB223" s="9"/>
      <c r="AC223" s="9"/>
    </row>
    <row r="224" spans="1:29" ht="12.75" customHeight="1" x14ac:dyDescent="0.2">
      <c r="A224" s="10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9"/>
      <c r="AA224" s="9"/>
      <c r="AB224" s="9"/>
      <c r="AC224" s="9"/>
    </row>
    <row r="225" spans="1:29" ht="12.75" customHeight="1" x14ac:dyDescent="0.2">
      <c r="A225" s="10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9"/>
      <c r="AA225" s="9"/>
      <c r="AB225" s="9"/>
      <c r="AC225" s="9"/>
    </row>
    <row r="226" spans="1:29" ht="12.75" customHeight="1" x14ac:dyDescent="0.2">
      <c r="A226" s="10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9"/>
      <c r="AA226" s="9"/>
      <c r="AB226" s="9"/>
      <c r="AC226" s="9"/>
    </row>
    <row r="227" spans="1:29" x14ac:dyDescent="0.2">
      <c r="A227" s="10"/>
      <c r="B227" s="14"/>
      <c r="C227" s="29"/>
      <c r="D227" s="38"/>
      <c r="E227" s="40"/>
      <c r="F227" s="15"/>
      <c r="G227" s="15"/>
      <c r="H227" s="15"/>
      <c r="I227" s="19"/>
      <c r="J227" s="19"/>
      <c r="K227" s="19"/>
      <c r="L227" s="19"/>
      <c r="M227" s="19"/>
      <c r="N227" s="15"/>
      <c r="O227" s="15"/>
      <c r="P227" s="15"/>
      <c r="Q227" s="19"/>
      <c r="R227" s="15"/>
      <c r="S227" s="15"/>
      <c r="T227" s="15"/>
      <c r="U227" s="19"/>
      <c r="V227" s="19"/>
      <c r="W227" s="16"/>
      <c r="X227" s="16"/>
      <c r="Y227" s="16"/>
      <c r="Z227" s="9"/>
      <c r="AA227" s="9"/>
      <c r="AB227" s="9"/>
      <c r="AC227" s="9"/>
    </row>
    <row r="228" spans="1:29" ht="15.75" x14ac:dyDescent="0.25">
      <c r="A228" s="10"/>
      <c r="B228" s="10"/>
      <c r="C228" s="10"/>
      <c r="D228" s="12"/>
      <c r="E228" s="10"/>
      <c r="F228" s="10"/>
      <c r="G228" s="10"/>
      <c r="H228" s="10"/>
      <c r="I228" s="12"/>
      <c r="J228" s="12"/>
      <c r="K228" s="12"/>
      <c r="L228" s="12"/>
      <c r="M228" s="12"/>
      <c r="N228" s="10"/>
      <c r="O228" s="10"/>
      <c r="P228" s="10"/>
      <c r="Q228" s="10"/>
      <c r="R228" s="10"/>
      <c r="S228" s="10"/>
      <c r="T228" s="10"/>
      <c r="U228" s="10"/>
      <c r="V228" s="10"/>
      <c r="W228" s="16"/>
      <c r="X228" s="16"/>
      <c r="Y228" s="16"/>
      <c r="Z228" s="9"/>
      <c r="AA228" s="9"/>
      <c r="AB228" s="9"/>
      <c r="AC228" s="9"/>
    </row>
    <row r="229" spans="1:29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42"/>
      <c r="X229" s="42"/>
      <c r="Y229" s="42"/>
      <c r="Z229" s="27"/>
      <c r="AA229" s="27"/>
      <c r="AB229" s="27"/>
      <c r="AC229" s="27"/>
    </row>
    <row r="230" spans="1:29" ht="15.75" x14ac:dyDescent="0.25">
      <c r="A230" s="10"/>
      <c r="B230" s="10"/>
      <c r="C230" s="10"/>
      <c r="D230" s="10"/>
      <c r="E230" s="12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6"/>
      <c r="X230" s="16"/>
      <c r="Y230" s="16"/>
      <c r="Z230" s="9"/>
      <c r="AA230" s="9"/>
      <c r="AB230" s="9"/>
      <c r="AC230" s="9"/>
    </row>
    <row r="231" spans="1:29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6"/>
      <c r="X231" s="16"/>
      <c r="Y231" s="16"/>
      <c r="Z231" s="9"/>
      <c r="AA231" s="9"/>
      <c r="AB231" s="9"/>
      <c r="AC231" s="9"/>
    </row>
    <row r="232" spans="1:29" x14ac:dyDescent="0.2">
      <c r="A232" s="10"/>
      <c r="B232" s="10"/>
      <c r="C232" s="10"/>
      <c r="D232" s="10"/>
      <c r="E232" s="13"/>
      <c r="F232" s="13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6"/>
      <c r="X232" s="16"/>
      <c r="Y232" s="16"/>
      <c r="Z232" s="9"/>
      <c r="AA232" s="9"/>
      <c r="AB232" s="9"/>
      <c r="AC232" s="9"/>
    </row>
    <row r="233" spans="1:29" x14ac:dyDescent="0.2">
      <c r="A233" s="10"/>
      <c r="B233" s="16"/>
      <c r="C233" s="16"/>
      <c r="D233" s="16"/>
      <c r="E233" s="13"/>
      <c r="F233" s="13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9"/>
      <c r="AA233" s="9"/>
      <c r="AB233" s="9"/>
      <c r="AC233" s="9"/>
    </row>
    <row r="234" spans="1:29" x14ac:dyDescent="0.2">
      <c r="A234" s="10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9"/>
      <c r="AA234" s="9"/>
      <c r="AB234" s="9"/>
      <c r="AC234" s="9"/>
    </row>
    <row r="235" spans="1:29" x14ac:dyDescent="0.2">
      <c r="A235" s="10"/>
      <c r="B235" s="48"/>
      <c r="C235" s="3"/>
      <c r="D235" s="3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13"/>
      <c r="P235" s="13"/>
      <c r="Q235" s="16"/>
      <c r="R235" s="16"/>
      <c r="S235" s="34"/>
      <c r="T235" s="34"/>
      <c r="U235" s="3"/>
      <c r="V235" s="3"/>
      <c r="W235" s="16"/>
      <c r="X235" s="16"/>
      <c r="Y235" s="16"/>
      <c r="Z235" s="9"/>
      <c r="AA235" s="9"/>
      <c r="AB235" s="9"/>
      <c r="AC235" s="9"/>
    </row>
    <row r="236" spans="1:29" x14ac:dyDescent="0.2">
      <c r="A236" s="10"/>
      <c r="B236" s="16"/>
      <c r="C236" s="16"/>
      <c r="D236" s="16"/>
      <c r="E236" s="16"/>
      <c r="F236" s="35"/>
      <c r="G236" s="35"/>
      <c r="H236" s="35"/>
      <c r="I236" s="36"/>
      <c r="J236" s="36"/>
      <c r="K236" s="36"/>
      <c r="L236" s="36"/>
      <c r="M236" s="36"/>
      <c r="N236" s="35"/>
      <c r="O236" s="35"/>
      <c r="P236" s="35"/>
      <c r="Q236" s="36"/>
      <c r="R236" s="35"/>
      <c r="S236" s="35"/>
      <c r="T236" s="35"/>
      <c r="U236" s="36"/>
      <c r="V236" s="3"/>
      <c r="W236" s="16"/>
      <c r="X236" s="16"/>
      <c r="Y236" s="16"/>
      <c r="Z236" s="9"/>
      <c r="AA236" s="9"/>
      <c r="AB236" s="9"/>
      <c r="AC236" s="9"/>
    </row>
    <row r="237" spans="1:29" x14ac:dyDescent="0.2">
      <c r="A237" s="10"/>
      <c r="B237" s="18"/>
      <c r="C237" s="16"/>
      <c r="D237" s="18"/>
      <c r="E237" s="17"/>
      <c r="F237" s="37"/>
      <c r="G237" s="37"/>
      <c r="H237" s="37"/>
      <c r="I237" s="15"/>
      <c r="J237" s="15"/>
      <c r="K237" s="15"/>
      <c r="L237" s="15"/>
      <c r="M237" s="15"/>
      <c r="N237" s="37"/>
      <c r="O237" s="37"/>
      <c r="P237" s="37"/>
      <c r="Q237" s="15"/>
      <c r="R237" s="37"/>
      <c r="S237" s="37"/>
      <c r="T237" s="37"/>
      <c r="U237" s="15"/>
      <c r="V237" s="51"/>
      <c r="W237" s="44"/>
      <c r="X237" s="44"/>
      <c r="Y237" s="44"/>
      <c r="Z237" s="45"/>
      <c r="AA237" s="45"/>
      <c r="AB237" s="45"/>
      <c r="AC237" s="45"/>
    </row>
    <row r="238" spans="1:29" ht="24.95" customHeight="1" x14ac:dyDescent="0.2">
      <c r="A238" s="10"/>
      <c r="B238" s="38"/>
      <c r="C238" s="29"/>
      <c r="D238" s="41"/>
      <c r="E238" s="39"/>
      <c r="F238" s="52"/>
      <c r="G238" s="52"/>
      <c r="H238" s="52"/>
      <c r="I238" s="19"/>
      <c r="J238" s="19"/>
      <c r="K238" s="19"/>
      <c r="L238" s="19"/>
      <c r="M238" s="19"/>
      <c r="N238" s="20"/>
      <c r="O238" s="20"/>
      <c r="P238" s="20"/>
      <c r="Q238" s="19"/>
      <c r="R238" s="20"/>
      <c r="S238" s="20"/>
      <c r="T238" s="20"/>
      <c r="U238" s="19"/>
      <c r="V238" s="19"/>
      <c r="W238" s="16"/>
      <c r="X238" s="16"/>
      <c r="Y238" s="16"/>
      <c r="Z238" s="9"/>
      <c r="AA238" s="9"/>
      <c r="AB238" s="9"/>
      <c r="AC238" s="9"/>
    </row>
    <row r="239" spans="1:29" ht="24.95" customHeight="1" x14ac:dyDescent="0.2">
      <c r="A239" s="10"/>
      <c r="B239" s="18"/>
      <c r="C239" s="21"/>
      <c r="D239" s="26"/>
      <c r="E239" s="39"/>
      <c r="F239" s="52"/>
      <c r="G239" s="52"/>
      <c r="H239" s="52"/>
      <c r="I239" s="19"/>
      <c r="J239" s="19"/>
      <c r="K239" s="19"/>
      <c r="L239" s="19"/>
      <c r="M239" s="19"/>
      <c r="N239" s="20"/>
      <c r="O239" s="20"/>
      <c r="P239" s="20"/>
      <c r="Q239" s="19"/>
      <c r="R239" s="20"/>
      <c r="S239" s="20"/>
      <c r="T239" s="20"/>
      <c r="U239" s="19"/>
      <c r="V239" s="19"/>
      <c r="W239" s="16"/>
      <c r="X239" s="16"/>
      <c r="Y239" s="16"/>
      <c r="Z239" s="9"/>
      <c r="AA239" s="9"/>
      <c r="AB239" s="9"/>
      <c r="AC239" s="9"/>
    </row>
    <row r="240" spans="1:29" ht="24.95" customHeight="1" x14ac:dyDescent="0.2">
      <c r="A240" s="10"/>
      <c r="B240" s="18"/>
      <c r="C240" s="21"/>
      <c r="D240" s="26"/>
      <c r="E240" s="39"/>
      <c r="F240" s="52"/>
      <c r="G240" s="52"/>
      <c r="H240" s="52"/>
      <c r="I240" s="19"/>
      <c r="J240" s="19"/>
      <c r="K240" s="19"/>
      <c r="L240" s="19"/>
      <c r="M240" s="19"/>
      <c r="N240" s="20"/>
      <c r="O240" s="20"/>
      <c r="P240" s="20"/>
      <c r="Q240" s="19"/>
      <c r="R240" s="20"/>
      <c r="S240" s="20"/>
      <c r="T240" s="20"/>
      <c r="U240" s="19"/>
      <c r="V240" s="19"/>
      <c r="W240" s="16"/>
      <c r="X240" s="16"/>
      <c r="Y240" s="16"/>
      <c r="Z240" s="9"/>
      <c r="AA240" s="9"/>
      <c r="AB240" s="9"/>
      <c r="AC240" s="9"/>
    </row>
    <row r="241" spans="1:29" ht="24.95" customHeight="1" x14ac:dyDescent="0.2">
      <c r="A241" s="10"/>
      <c r="B241" s="18"/>
      <c r="C241" s="21"/>
      <c r="D241" s="26"/>
      <c r="E241" s="39"/>
      <c r="F241" s="52"/>
      <c r="G241" s="52"/>
      <c r="H241" s="52"/>
      <c r="I241" s="19"/>
      <c r="J241" s="19"/>
      <c r="K241" s="19"/>
      <c r="L241" s="19"/>
      <c r="M241" s="19"/>
      <c r="N241" s="20"/>
      <c r="O241" s="20"/>
      <c r="P241" s="20"/>
      <c r="Q241" s="19"/>
      <c r="R241" s="20"/>
      <c r="S241" s="20"/>
      <c r="T241" s="20"/>
      <c r="U241" s="19"/>
      <c r="V241" s="19"/>
      <c r="W241" s="16"/>
      <c r="X241" s="16"/>
      <c r="Y241" s="16"/>
      <c r="Z241" s="9"/>
      <c r="AA241" s="9"/>
      <c r="AB241" s="9"/>
      <c r="AC241" s="9"/>
    </row>
    <row r="242" spans="1:29" ht="24.95" customHeight="1" x14ac:dyDescent="0.2">
      <c r="A242" s="10"/>
      <c r="B242" s="18"/>
      <c r="C242" s="21"/>
      <c r="D242" s="26"/>
      <c r="E242" s="39"/>
      <c r="F242" s="52"/>
      <c r="G242" s="52"/>
      <c r="H242" s="52"/>
      <c r="I242" s="19"/>
      <c r="J242" s="19"/>
      <c r="K242" s="19"/>
      <c r="L242" s="19"/>
      <c r="M242" s="19"/>
      <c r="N242" s="20"/>
      <c r="O242" s="20"/>
      <c r="P242" s="20"/>
      <c r="Q242" s="19"/>
      <c r="R242" s="20"/>
      <c r="S242" s="20"/>
      <c r="T242" s="20"/>
      <c r="U242" s="19"/>
      <c r="V242" s="19"/>
      <c r="W242" s="16"/>
      <c r="X242" s="16"/>
      <c r="Y242" s="16"/>
      <c r="Z242" s="9"/>
      <c r="AA242" s="9"/>
      <c r="AB242" s="9"/>
      <c r="AC242" s="9"/>
    </row>
    <row r="243" spans="1:29" ht="24.95" customHeight="1" x14ac:dyDescent="0.2">
      <c r="A243" s="10"/>
      <c r="B243" s="18"/>
      <c r="C243" s="21"/>
      <c r="D243" s="26"/>
      <c r="E243" s="39"/>
      <c r="F243" s="52"/>
      <c r="G243" s="52"/>
      <c r="H243" s="52"/>
      <c r="I243" s="19"/>
      <c r="J243" s="19"/>
      <c r="K243" s="19"/>
      <c r="L243" s="19"/>
      <c r="M243" s="19"/>
      <c r="N243" s="20"/>
      <c r="O243" s="20"/>
      <c r="P243" s="20"/>
      <c r="Q243" s="19"/>
      <c r="R243" s="20"/>
      <c r="S243" s="20"/>
      <c r="T243" s="20"/>
      <c r="U243" s="19"/>
      <c r="V243" s="19"/>
      <c r="W243" s="16"/>
      <c r="X243" s="16"/>
      <c r="Y243" s="16"/>
      <c r="Z243" s="9"/>
      <c r="AA243" s="9"/>
      <c r="AB243" s="9"/>
      <c r="AC243" s="9"/>
    </row>
    <row r="244" spans="1:29" ht="12.75" customHeight="1" x14ac:dyDescent="0.2">
      <c r="A244" s="10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9"/>
      <c r="AA244" s="9"/>
      <c r="AB244" s="9"/>
      <c r="AC244" s="9"/>
    </row>
    <row r="245" spans="1:29" ht="12.75" customHeight="1" x14ac:dyDescent="0.2">
      <c r="A245" s="10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9"/>
      <c r="AA245" s="9"/>
      <c r="AB245" s="9"/>
      <c r="AC245" s="9"/>
    </row>
    <row r="246" spans="1:29" ht="12.75" customHeight="1" x14ac:dyDescent="0.2">
      <c r="A246" s="10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9"/>
      <c r="AA246" s="9"/>
      <c r="AB246" s="9"/>
      <c r="AC246" s="9"/>
    </row>
    <row r="247" spans="1:29" ht="12.75" customHeight="1" x14ac:dyDescent="0.2">
      <c r="A247" s="10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9"/>
      <c r="AA247" s="9"/>
      <c r="AB247" s="9"/>
      <c r="AC247" s="9"/>
    </row>
    <row r="248" spans="1:29" ht="12.75" customHeight="1" x14ac:dyDescent="0.2">
      <c r="A248" s="10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9"/>
      <c r="AA248" s="9"/>
      <c r="AB248" s="9"/>
      <c r="AC248" s="9"/>
    </row>
    <row r="249" spans="1:29" ht="12.75" customHeight="1" x14ac:dyDescent="0.2">
      <c r="A249" s="10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9"/>
      <c r="AA249" s="9"/>
      <c r="AB249" s="9"/>
      <c r="AC249" s="9"/>
    </row>
    <row r="250" spans="1:29" ht="12.75" customHeight="1" x14ac:dyDescent="0.2">
      <c r="A250" s="10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9"/>
      <c r="AA250" s="9"/>
      <c r="AB250" s="9"/>
      <c r="AC250" s="9"/>
    </row>
    <row r="251" spans="1:29" ht="12.75" customHeight="1" x14ac:dyDescent="0.2">
      <c r="A251" s="10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9"/>
      <c r="AA251" s="9"/>
      <c r="AB251" s="9"/>
      <c r="AC251" s="9"/>
    </row>
    <row r="252" spans="1:29" ht="12.75" customHeight="1" x14ac:dyDescent="0.2">
      <c r="A252" s="10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9"/>
      <c r="AA252" s="9"/>
      <c r="AB252" s="9"/>
      <c r="AC252" s="9"/>
    </row>
    <row r="253" spans="1:29" ht="12.75" customHeight="1" x14ac:dyDescent="0.2">
      <c r="A253" s="10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9"/>
      <c r="AA253" s="9"/>
      <c r="AB253" s="9"/>
      <c r="AC253" s="9"/>
    </row>
    <row r="254" spans="1:29" ht="12.75" customHeight="1" x14ac:dyDescent="0.2">
      <c r="A254" s="10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9"/>
      <c r="AA254" s="9"/>
      <c r="AB254" s="9"/>
      <c r="AC254" s="9"/>
    </row>
    <row r="255" spans="1:29" ht="12.75" customHeight="1" x14ac:dyDescent="0.2">
      <c r="A255" s="10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9"/>
      <c r="AA255" s="9"/>
      <c r="AB255" s="9"/>
      <c r="AC255" s="9"/>
    </row>
    <row r="256" spans="1:29" ht="12.75" customHeight="1" x14ac:dyDescent="0.2">
      <c r="A256" s="10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9"/>
      <c r="AA256" s="9"/>
      <c r="AB256" s="9"/>
      <c r="AC256" s="9"/>
    </row>
    <row r="257" spans="1:29" x14ac:dyDescent="0.2">
      <c r="A257" s="10"/>
      <c r="B257" s="14"/>
      <c r="C257" s="29"/>
      <c r="D257" s="38"/>
      <c r="E257" s="40"/>
      <c r="F257" s="15"/>
      <c r="G257" s="15"/>
      <c r="H257" s="15"/>
      <c r="I257" s="19"/>
      <c r="J257" s="19"/>
      <c r="K257" s="19"/>
      <c r="L257" s="19"/>
      <c r="M257" s="19"/>
      <c r="N257" s="15"/>
      <c r="O257" s="15"/>
      <c r="P257" s="15"/>
      <c r="Q257" s="19"/>
      <c r="R257" s="15"/>
      <c r="S257" s="15"/>
      <c r="T257" s="15"/>
      <c r="U257" s="19"/>
      <c r="V257" s="19"/>
      <c r="W257" s="16"/>
      <c r="X257" s="16"/>
      <c r="Y257" s="16"/>
      <c r="Z257" s="9"/>
      <c r="AA257" s="9"/>
      <c r="AB257" s="9"/>
      <c r="AC257" s="9"/>
    </row>
    <row r="258" spans="1:29" ht="15.75" x14ac:dyDescent="0.25">
      <c r="A258" s="10"/>
      <c r="B258" s="10"/>
      <c r="C258" s="10"/>
      <c r="D258" s="12"/>
      <c r="E258" s="10"/>
      <c r="F258" s="10"/>
      <c r="G258" s="10"/>
      <c r="H258" s="10"/>
      <c r="I258" s="12"/>
      <c r="J258" s="12"/>
      <c r="K258" s="12"/>
      <c r="L258" s="12"/>
      <c r="M258" s="12"/>
      <c r="N258" s="10"/>
      <c r="O258" s="10"/>
      <c r="P258" s="10"/>
      <c r="Q258" s="10"/>
      <c r="R258" s="10"/>
      <c r="S258" s="10"/>
      <c r="T258" s="10"/>
      <c r="U258" s="10"/>
      <c r="V258" s="10"/>
      <c r="W258" s="16"/>
      <c r="X258" s="16"/>
      <c r="Y258" s="16"/>
      <c r="Z258" s="9"/>
      <c r="AA258" s="9"/>
      <c r="AB258" s="9"/>
      <c r="AC258" s="9"/>
    </row>
    <row r="259" spans="1:29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42"/>
      <c r="X259" s="42"/>
      <c r="Y259" s="42"/>
      <c r="Z259" s="27"/>
      <c r="AA259" s="27"/>
      <c r="AB259" s="27"/>
      <c r="AC259" s="27"/>
    </row>
    <row r="260" spans="1:29" ht="15.75" x14ac:dyDescent="0.25">
      <c r="A260" s="10"/>
      <c r="B260" s="10"/>
      <c r="C260" s="10"/>
      <c r="D260" s="10"/>
      <c r="E260" s="12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6"/>
      <c r="X260" s="16"/>
      <c r="Y260" s="16"/>
      <c r="Z260" s="9"/>
      <c r="AA260" s="9"/>
      <c r="AB260" s="9"/>
      <c r="AC260" s="9"/>
    </row>
    <row r="261" spans="1:29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6"/>
      <c r="X261" s="16"/>
      <c r="Y261" s="16"/>
      <c r="Z261" s="9"/>
      <c r="AA261" s="9"/>
      <c r="AB261" s="9"/>
      <c r="AC261" s="9"/>
    </row>
    <row r="262" spans="1:29" x14ac:dyDescent="0.2">
      <c r="A262" s="10"/>
      <c r="B262" s="10"/>
      <c r="C262" s="10"/>
      <c r="D262" s="10"/>
      <c r="E262" s="13"/>
      <c r="F262" s="13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6"/>
      <c r="X262" s="16"/>
      <c r="Y262" s="16"/>
      <c r="Z262" s="9"/>
      <c r="AA262" s="9"/>
      <c r="AB262" s="9"/>
      <c r="AC262" s="9"/>
    </row>
    <row r="263" spans="1:29" x14ac:dyDescent="0.2">
      <c r="A263" s="10"/>
      <c r="B263" s="16"/>
      <c r="C263" s="16"/>
      <c r="D263" s="16"/>
      <c r="E263" s="13"/>
      <c r="F263" s="13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9"/>
      <c r="AA263" s="9"/>
      <c r="AB263" s="9"/>
      <c r="AC263" s="9"/>
    </row>
    <row r="264" spans="1:29" x14ac:dyDescent="0.2">
      <c r="A264" s="10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9"/>
      <c r="AA264" s="9"/>
      <c r="AB264" s="9"/>
      <c r="AC264" s="9"/>
    </row>
    <row r="265" spans="1:29" x14ac:dyDescent="0.2">
      <c r="A265" s="10"/>
      <c r="B265" s="48"/>
      <c r="C265" s="3"/>
      <c r="D265" s="3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13"/>
      <c r="P265" s="13"/>
      <c r="Q265" s="16"/>
      <c r="R265" s="16"/>
      <c r="S265" s="34"/>
      <c r="T265" s="34"/>
      <c r="U265" s="3"/>
      <c r="V265" s="3"/>
      <c r="W265" s="16"/>
      <c r="X265" s="16"/>
      <c r="Y265" s="16"/>
      <c r="Z265" s="9"/>
      <c r="AA265" s="9"/>
      <c r="AB265" s="9"/>
      <c r="AC265" s="9"/>
    </row>
    <row r="266" spans="1:29" x14ac:dyDescent="0.2">
      <c r="A266" s="10"/>
      <c r="B266" s="16"/>
      <c r="C266" s="16"/>
      <c r="D266" s="16"/>
      <c r="E266" s="16"/>
      <c r="F266" s="35"/>
      <c r="G266" s="35"/>
      <c r="H266" s="35"/>
      <c r="I266" s="36"/>
      <c r="J266" s="36"/>
      <c r="K266" s="36"/>
      <c r="L266" s="36"/>
      <c r="M266" s="36"/>
      <c r="N266" s="35"/>
      <c r="O266" s="35"/>
      <c r="P266" s="35"/>
      <c r="Q266" s="36"/>
      <c r="R266" s="35"/>
      <c r="S266" s="35"/>
      <c r="T266" s="35"/>
      <c r="U266" s="36"/>
      <c r="V266" s="3"/>
      <c r="W266" s="16"/>
      <c r="X266" s="16"/>
      <c r="Y266" s="16"/>
      <c r="Z266" s="9"/>
      <c r="AA266" s="9"/>
      <c r="AB266" s="9"/>
      <c r="AC266" s="9"/>
    </row>
    <row r="267" spans="1:29" x14ac:dyDescent="0.2">
      <c r="A267" s="10"/>
      <c r="B267" s="18"/>
      <c r="C267" s="16"/>
      <c r="D267" s="18"/>
      <c r="E267" s="17"/>
      <c r="F267" s="37"/>
      <c r="G267" s="37"/>
      <c r="H267" s="37"/>
      <c r="I267" s="15"/>
      <c r="J267" s="15"/>
      <c r="K267" s="15"/>
      <c r="L267" s="15"/>
      <c r="M267" s="15"/>
      <c r="N267" s="37"/>
      <c r="O267" s="37"/>
      <c r="P267" s="37"/>
      <c r="Q267" s="15"/>
      <c r="R267" s="37"/>
      <c r="S267" s="37"/>
      <c r="T267" s="37"/>
      <c r="U267" s="15"/>
      <c r="V267" s="51"/>
      <c r="W267" s="44"/>
      <c r="X267" s="44"/>
      <c r="Y267" s="44"/>
      <c r="Z267" s="45"/>
      <c r="AA267" s="45"/>
      <c r="AB267" s="45"/>
      <c r="AC267" s="45"/>
    </row>
    <row r="268" spans="1:29" ht="21.95" customHeight="1" x14ac:dyDescent="0.2">
      <c r="A268" s="10"/>
      <c r="B268" s="38"/>
      <c r="C268" s="29"/>
      <c r="D268" s="41"/>
      <c r="E268" s="39"/>
      <c r="F268" s="52"/>
      <c r="G268" s="52"/>
      <c r="H268" s="52"/>
      <c r="I268" s="19"/>
      <c r="J268" s="19"/>
      <c r="K268" s="19"/>
      <c r="L268" s="19"/>
      <c r="M268" s="19"/>
      <c r="N268" s="20"/>
      <c r="O268" s="20"/>
      <c r="P268" s="20"/>
      <c r="Q268" s="19"/>
      <c r="R268" s="20"/>
      <c r="S268" s="20"/>
      <c r="T268" s="20"/>
      <c r="U268" s="19"/>
      <c r="V268" s="19"/>
      <c r="W268" s="16"/>
      <c r="X268" s="16"/>
      <c r="Y268" s="16"/>
      <c r="Z268" s="9"/>
      <c r="AA268" s="9"/>
      <c r="AB268" s="9"/>
      <c r="AC268" s="9"/>
    </row>
    <row r="269" spans="1:29" ht="21.95" customHeight="1" x14ac:dyDescent="0.2">
      <c r="A269" s="10"/>
      <c r="B269" s="18"/>
      <c r="C269" s="21"/>
      <c r="D269" s="26"/>
      <c r="E269" s="39"/>
      <c r="F269" s="52"/>
      <c r="G269" s="52"/>
      <c r="H269" s="52"/>
      <c r="I269" s="19"/>
      <c r="J269" s="19"/>
      <c r="K269" s="19"/>
      <c r="L269" s="19"/>
      <c r="M269" s="19"/>
      <c r="N269" s="20"/>
      <c r="O269" s="20"/>
      <c r="P269" s="20"/>
      <c r="Q269" s="19"/>
      <c r="R269" s="20"/>
      <c r="S269" s="20"/>
      <c r="T269" s="20"/>
      <c r="U269" s="19"/>
      <c r="V269" s="19"/>
      <c r="W269" s="16"/>
      <c r="X269" s="16"/>
      <c r="Y269" s="16"/>
      <c r="Z269" s="9"/>
      <c r="AA269" s="9"/>
      <c r="AB269" s="9"/>
      <c r="AC269" s="9"/>
    </row>
    <row r="270" spans="1:29" ht="21.95" customHeight="1" x14ac:dyDescent="0.2">
      <c r="A270" s="10"/>
      <c r="B270" s="18"/>
      <c r="C270" s="21"/>
      <c r="D270" s="26"/>
      <c r="E270" s="39"/>
      <c r="F270" s="52"/>
      <c r="G270" s="52"/>
      <c r="H270" s="52"/>
      <c r="I270" s="19"/>
      <c r="J270" s="19"/>
      <c r="K270" s="19"/>
      <c r="L270" s="19"/>
      <c r="M270" s="19"/>
      <c r="N270" s="20"/>
      <c r="O270" s="20"/>
      <c r="P270" s="20"/>
      <c r="Q270" s="19"/>
      <c r="R270" s="20"/>
      <c r="S270" s="20"/>
      <c r="T270" s="20"/>
      <c r="U270" s="19"/>
      <c r="V270" s="19"/>
      <c r="W270" s="16"/>
      <c r="X270" s="16"/>
      <c r="Y270" s="16"/>
      <c r="Z270" s="9"/>
      <c r="AA270" s="9"/>
      <c r="AB270" s="9"/>
      <c r="AC270" s="9"/>
    </row>
    <row r="271" spans="1:29" ht="21.95" customHeight="1" x14ac:dyDescent="0.2">
      <c r="A271" s="10"/>
      <c r="B271" s="18"/>
      <c r="C271" s="21"/>
      <c r="D271" s="26"/>
      <c r="E271" s="39"/>
      <c r="F271" s="52"/>
      <c r="G271" s="52"/>
      <c r="H271" s="52"/>
      <c r="I271" s="19"/>
      <c r="J271" s="19"/>
      <c r="K271" s="19"/>
      <c r="L271" s="19"/>
      <c r="M271" s="19"/>
      <c r="N271" s="20"/>
      <c r="O271" s="20"/>
      <c r="P271" s="20"/>
      <c r="Q271" s="19"/>
      <c r="R271" s="20"/>
      <c r="S271" s="20"/>
      <c r="T271" s="20"/>
      <c r="U271" s="19"/>
      <c r="V271" s="19"/>
      <c r="W271" s="16"/>
      <c r="X271" s="16"/>
      <c r="Y271" s="16"/>
      <c r="Z271" s="9"/>
      <c r="AA271" s="9"/>
      <c r="AB271" s="9"/>
      <c r="AC271" s="9"/>
    </row>
    <row r="272" spans="1:29" ht="21.95" customHeight="1" x14ac:dyDescent="0.2">
      <c r="A272" s="10"/>
      <c r="B272" s="18"/>
      <c r="C272" s="21"/>
      <c r="D272" s="26"/>
      <c r="E272" s="39"/>
      <c r="F272" s="52"/>
      <c r="G272" s="52"/>
      <c r="H272" s="52"/>
      <c r="I272" s="19"/>
      <c r="J272" s="19"/>
      <c r="K272" s="19"/>
      <c r="L272" s="19"/>
      <c r="M272" s="19"/>
      <c r="N272" s="20"/>
      <c r="O272" s="20"/>
      <c r="P272" s="20"/>
      <c r="Q272" s="19"/>
      <c r="R272" s="20"/>
      <c r="S272" s="20"/>
      <c r="T272" s="20"/>
      <c r="U272" s="19"/>
      <c r="V272" s="19"/>
      <c r="W272" s="16"/>
      <c r="X272" s="16"/>
      <c r="Y272" s="16"/>
      <c r="Z272" s="9"/>
      <c r="AA272" s="9"/>
      <c r="AB272" s="9"/>
      <c r="AC272" s="9"/>
    </row>
    <row r="273" spans="1:29" ht="21.95" customHeight="1" x14ac:dyDescent="0.2">
      <c r="A273" s="10"/>
      <c r="B273" s="18"/>
      <c r="C273" s="21"/>
      <c r="D273" s="26"/>
      <c r="E273" s="39"/>
      <c r="F273" s="52"/>
      <c r="G273" s="52"/>
      <c r="H273" s="52"/>
      <c r="I273" s="19"/>
      <c r="J273" s="19"/>
      <c r="K273" s="19"/>
      <c r="L273" s="19"/>
      <c r="M273" s="19"/>
      <c r="N273" s="20"/>
      <c r="O273" s="20"/>
      <c r="P273" s="20"/>
      <c r="Q273" s="19"/>
      <c r="R273" s="20"/>
      <c r="S273" s="20"/>
      <c r="T273" s="20"/>
      <c r="U273" s="19"/>
      <c r="V273" s="19"/>
      <c r="W273" s="16"/>
      <c r="X273" s="16"/>
      <c r="Y273" s="16"/>
      <c r="Z273" s="9"/>
      <c r="AA273" s="9"/>
      <c r="AB273" s="9"/>
      <c r="AC273" s="9"/>
    </row>
    <row r="274" spans="1:29" ht="21.95" customHeight="1" x14ac:dyDescent="0.2">
      <c r="A274" s="10"/>
      <c r="B274" s="18"/>
      <c r="C274" s="21"/>
      <c r="D274" s="26"/>
      <c r="E274" s="39"/>
      <c r="F274" s="52"/>
      <c r="G274" s="52"/>
      <c r="H274" s="52"/>
      <c r="I274" s="19"/>
      <c r="J274" s="19"/>
      <c r="K274" s="19"/>
      <c r="L274" s="19"/>
      <c r="M274" s="19"/>
      <c r="N274" s="20"/>
      <c r="O274" s="20"/>
      <c r="P274" s="20"/>
      <c r="Q274" s="19"/>
      <c r="R274" s="20"/>
      <c r="S274" s="20"/>
      <c r="T274" s="20"/>
      <c r="U274" s="19"/>
      <c r="V274" s="19"/>
      <c r="W274" s="16"/>
      <c r="X274" s="16"/>
      <c r="Y274" s="16"/>
      <c r="Z274" s="9"/>
      <c r="AA274" s="9"/>
      <c r="AB274" s="9"/>
      <c r="AC274" s="9"/>
    </row>
    <row r="275" spans="1:29" ht="12.75" customHeight="1" x14ac:dyDescent="0.2">
      <c r="A275" s="10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9"/>
      <c r="AA275" s="9"/>
      <c r="AB275" s="9"/>
      <c r="AC275" s="9"/>
    </row>
    <row r="276" spans="1:29" ht="12.75" customHeight="1" x14ac:dyDescent="0.2">
      <c r="A276" s="10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9"/>
      <c r="AA276" s="9"/>
      <c r="AB276" s="9"/>
      <c r="AC276" s="9"/>
    </row>
    <row r="277" spans="1:29" ht="12.75" customHeight="1" x14ac:dyDescent="0.2">
      <c r="A277" s="10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9"/>
      <c r="AA277" s="9"/>
      <c r="AB277" s="9"/>
      <c r="AC277" s="9"/>
    </row>
    <row r="278" spans="1:29" ht="12.75" customHeight="1" x14ac:dyDescent="0.2">
      <c r="A278" s="10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9"/>
      <c r="AA278" s="9"/>
      <c r="AB278" s="9"/>
      <c r="AC278" s="9"/>
    </row>
    <row r="279" spans="1:29" ht="12.75" customHeight="1" x14ac:dyDescent="0.2">
      <c r="A279" s="10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9"/>
      <c r="AA279" s="9"/>
      <c r="AB279" s="9"/>
      <c r="AC279" s="9"/>
    </row>
    <row r="280" spans="1:29" ht="12.75" customHeight="1" x14ac:dyDescent="0.2">
      <c r="A280" s="10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9"/>
      <c r="AA280" s="9"/>
      <c r="AB280" s="9"/>
      <c r="AC280" s="9"/>
    </row>
    <row r="281" spans="1:29" ht="12.75" customHeight="1" x14ac:dyDescent="0.2">
      <c r="A281" s="10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9"/>
      <c r="AA281" s="9"/>
      <c r="AB281" s="9"/>
      <c r="AC281" s="9"/>
    </row>
    <row r="282" spans="1:29" ht="12.75" customHeight="1" x14ac:dyDescent="0.2">
      <c r="A282" s="10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9"/>
      <c r="AA282" s="9"/>
      <c r="AB282" s="9"/>
      <c r="AC282" s="9"/>
    </row>
    <row r="283" spans="1:29" ht="12.75" customHeight="1" x14ac:dyDescent="0.2">
      <c r="A283" s="10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9"/>
      <c r="AA283" s="9"/>
      <c r="AB283" s="9"/>
      <c r="AC283" s="9"/>
    </row>
    <row r="284" spans="1:29" ht="12.75" customHeight="1" x14ac:dyDescent="0.2">
      <c r="A284" s="10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9"/>
      <c r="AA284" s="9"/>
      <c r="AB284" s="9"/>
      <c r="AC284" s="9"/>
    </row>
    <row r="285" spans="1:29" ht="12.75" customHeight="1" x14ac:dyDescent="0.2">
      <c r="A285" s="10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9"/>
      <c r="AA285" s="9"/>
      <c r="AB285" s="9"/>
      <c r="AC285" s="9"/>
    </row>
    <row r="286" spans="1:29" ht="12.75" customHeight="1" x14ac:dyDescent="0.2">
      <c r="A286" s="10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9"/>
      <c r="AA286" s="9"/>
      <c r="AB286" s="9"/>
      <c r="AC286" s="9"/>
    </row>
    <row r="287" spans="1:29" x14ac:dyDescent="0.2">
      <c r="A287" s="10"/>
      <c r="B287" s="14"/>
      <c r="C287" s="29"/>
      <c r="D287" s="38"/>
      <c r="E287" s="40"/>
      <c r="F287" s="15"/>
      <c r="G287" s="15"/>
      <c r="H287" s="15"/>
      <c r="I287" s="19"/>
      <c r="J287" s="19"/>
      <c r="K287" s="19"/>
      <c r="L287" s="19"/>
      <c r="M287" s="19"/>
      <c r="N287" s="15"/>
      <c r="O287" s="15"/>
      <c r="P287" s="15"/>
      <c r="Q287" s="19"/>
      <c r="R287" s="15"/>
      <c r="S287" s="15"/>
      <c r="T287" s="15"/>
      <c r="U287" s="19"/>
      <c r="V287" s="19"/>
      <c r="W287" s="16"/>
      <c r="X287" s="16"/>
      <c r="Y287" s="16"/>
      <c r="Z287" s="9"/>
      <c r="AA287" s="9"/>
      <c r="AB287" s="9"/>
      <c r="AC287" s="9"/>
    </row>
    <row r="288" spans="1:29" ht="15.75" x14ac:dyDescent="0.25">
      <c r="A288" s="10"/>
      <c r="B288" s="10"/>
      <c r="C288" s="10"/>
      <c r="D288" s="12"/>
      <c r="E288" s="10"/>
      <c r="F288" s="10"/>
      <c r="G288" s="10"/>
      <c r="H288" s="10"/>
      <c r="I288" s="12"/>
      <c r="J288" s="12"/>
      <c r="K288" s="12"/>
      <c r="L288" s="12"/>
      <c r="M288" s="12"/>
      <c r="N288" s="10"/>
      <c r="O288" s="10"/>
      <c r="P288" s="10"/>
      <c r="Q288" s="10"/>
      <c r="R288" s="10"/>
      <c r="S288" s="10"/>
      <c r="T288" s="10"/>
      <c r="U288" s="10"/>
      <c r="V288" s="10"/>
      <c r="W288" s="16"/>
      <c r="X288" s="16"/>
      <c r="Y288" s="16"/>
      <c r="Z288" s="9"/>
      <c r="AA288" s="9"/>
      <c r="AB288" s="9"/>
      <c r="AC288" s="9"/>
    </row>
    <row r="289" spans="1:29" x14ac:dyDescent="0.2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42"/>
      <c r="X289" s="42"/>
      <c r="Y289" s="42"/>
      <c r="Z289" s="27"/>
      <c r="AA289" s="27"/>
      <c r="AB289" s="27"/>
      <c r="AC289" s="27"/>
    </row>
    <row r="290" spans="1:29" ht="15.75" x14ac:dyDescent="0.25">
      <c r="A290" s="10"/>
      <c r="B290" s="10"/>
      <c r="C290" s="10"/>
      <c r="D290" s="10"/>
      <c r="E290" s="12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6"/>
      <c r="X290" s="16"/>
      <c r="Y290" s="16"/>
      <c r="Z290" s="9"/>
      <c r="AA290" s="9"/>
      <c r="AB290" s="9"/>
      <c r="AC290" s="9"/>
    </row>
    <row r="291" spans="1:29" x14ac:dyDescent="0.2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6"/>
      <c r="X291" s="16"/>
      <c r="Y291" s="16"/>
      <c r="Z291" s="9"/>
      <c r="AA291" s="9"/>
      <c r="AB291" s="9"/>
      <c r="AC291" s="9"/>
    </row>
    <row r="292" spans="1:29" x14ac:dyDescent="0.2">
      <c r="A292" s="10"/>
      <c r="B292" s="10"/>
      <c r="C292" s="10"/>
      <c r="D292" s="10"/>
      <c r="E292" s="13"/>
      <c r="F292" s="13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6"/>
      <c r="X292" s="16"/>
      <c r="Y292" s="16"/>
      <c r="Z292" s="9"/>
      <c r="AA292" s="9"/>
      <c r="AB292" s="9"/>
      <c r="AC292" s="9"/>
    </row>
    <row r="293" spans="1:29" x14ac:dyDescent="0.2">
      <c r="A293" s="10"/>
      <c r="B293" s="16"/>
      <c r="C293" s="16"/>
      <c r="D293" s="16"/>
      <c r="E293" s="13"/>
      <c r="F293" s="13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9"/>
      <c r="AA293" s="9"/>
      <c r="AB293" s="9"/>
      <c r="AC293" s="9"/>
    </row>
    <row r="294" spans="1:29" x14ac:dyDescent="0.2">
      <c r="A294" s="10"/>
      <c r="B294" s="48"/>
      <c r="C294" s="3"/>
      <c r="D294" s="3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13"/>
      <c r="P294" s="13"/>
      <c r="Q294" s="16"/>
      <c r="R294" s="16"/>
      <c r="S294" s="34"/>
      <c r="T294" s="34"/>
      <c r="U294" s="3"/>
      <c r="V294" s="3"/>
      <c r="W294" s="16"/>
      <c r="X294" s="16"/>
      <c r="Y294" s="16"/>
      <c r="Z294" s="9"/>
      <c r="AA294" s="9"/>
      <c r="AB294" s="9"/>
      <c r="AC294" s="9"/>
    </row>
    <row r="295" spans="1:29" x14ac:dyDescent="0.2">
      <c r="A295" s="10"/>
      <c r="B295" s="48"/>
      <c r="C295" s="3"/>
      <c r="D295" s="3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13"/>
      <c r="P295" s="13"/>
      <c r="Q295" s="16"/>
      <c r="R295" s="16"/>
      <c r="S295" s="34"/>
      <c r="T295" s="34"/>
      <c r="U295" s="3"/>
      <c r="V295" s="3"/>
      <c r="W295" s="16"/>
      <c r="X295" s="16"/>
      <c r="Y295" s="16"/>
      <c r="Z295" s="9"/>
      <c r="AA295" s="9"/>
      <c r="AB295" s="9"/>
      <c r="AC295" s="9"/>
    </row>
    <row r="296" spans="1:29" x14ac:dyDescent="0.2">
      <c r="A296" s="10"/>
      <c r="B296" s="16"/>
      <c r="C296" s="16"/>
      <c r="D296" s="16"/>
      <c r="E296" s="16"/>
      <c r="F296" s="35"/>
      <c r="G296" s="35"/>
      <c r="H296" s="35"/>
      <c r="I296" s="36"/>
      <c r="J296" s="36"/>
      <c r="K296" s="36"/>
      <c r="L296" s="36"/>
      <c r="M296" s="36"/>
      <c r="N296" s="35"/>
      <c r="O296" s="35"/>
      <c r="P296" s="35"/>
      <c r="Q296" s="36"/>
      <c r="R296" s="35"/>
      <c r="S296" s="35"/>
      <c r="T296" s="35"/>
      <c r="U296" s="36"/>
      <c r="V296" s="3"/>
      <c r="W296" s="16"/>
      <c r="X296" s="16"/>
      <c r="Y296" s="16"/>
      <c r="Z296" s="9"/>
      <c r="AA296" s="9"/>
      <c r="AB296" s="9"/>
      <c r="AC296" s="9"/>
    </row>
    <row r="297" spans="1:29" x14ac:dyDescent="0.2">
      <c r="A297" s="10"/>
      <c r="B297" s="18"/>
      <c r="C297" s="16"/>
      <c r="D297" s="18"/>
      <c r="E297" s="17"/>
      <c r="F297" s="37"/>
      <c r="G297" s="37"/>
      <c r="H297" s="37"/>
      <c r="I297" s="15"/>
      <c r="J297" s="15"/>
      <c r="K297" s="15"/>
      <c r="L297" s="15"/>
      <c r="M297" s="15"/>
      <c r="N297" s="37"/>
      <c r="O297" s="37"/>
      <c r="P297" s="37"/>
      <c r="Q297" s="15"/>
      <c r="R297" s="37"/>
      <c r="S297" s="37"/>
      <c r="T297" s="37"/>
      <c r="U297" s="15"/>
      <c r="V297" s="51"/>
      <c r="W297" s="44"/>
      <c r="X297" s="44"/>
      <c r="Y297" s="44"/>
      <c r="Z297" s="45"/>
      <c r="AA297" s="45"/>
      <c r="AB297" s="45"/>
      <c r="AC297" s="45"/>
    </row>
    <row r="298" spans="1:29" ht="21.95" customHeight="1" x14ac:dyDescent="0.2">
      <c r="A298" s="10"/>
      <c r="B298" s="38"/>
      <c r="C298" s="29"/>
      <c r="D298" s="41"/>
      <c r="E298" s="39"/>
      <c r="F298" s="52"/>
      <c r="G298" s="52"/>
      <c r="H298" s="52"/>
      <c r="I298" s="19"/>
      <c r="J298" s="19"/>
      <c r="K298" s="19"/>
      <c r="L298" s="19"/>
      <c r="M298" s="19"/>
      <c r="N298" s="20"/>
      <c r="O298" s="20"/>
      <c r="P298" s="20"/>
      <c r="Q298" s="19"/>
      <c r="R298" s="20"/>
      <c r="S298" s="20"/>
      <c r="T298" s="20"/>
      <c r="U298" s="19"/>
      <c r="V298" s="19"/>
      <c r="W298" s="16"/>
      <c r="X298" s="16"/>
      <c r="Y298" s="16"/>
      <c r="Z298" s="9"/>
      <c r="AA298" s="9"/>
      <c r="AB298" s="9"/>
      <c r="AC298" s="9"/>
    </row>
    <row r="299" spans="1:29" ht="21.95" customHeight="1" x14ac:dyDescent="0.2">
      <c r="A299" s="10"/>
      <c r="B299" s="18"/>
      <c r="C299" s="21"/>
      <c r="D299" s="26"/>
      <c r="E299" s="39"/>
      <c r="F299" s="52"/>
      <c r="G299" s="52"/>
      <c r="H299" s="52"/>
      <c r="I299" s="19"/>
      <c r="J299" s="19"/>
      <c r="K299" s="19"/>
      <c r="L299" s="19"/>
      <c r="M299" s="19"/>
      <c r="N299" s="20"/>
      <c r="O299" s="20"/>
      <c r="P299" s="20"/>
      <c r="Q299" s="19"/>
      <c r="R299" s="20"/>
      <c r="S299" s="20"/>
      <c r="T299" s="20"/>
      <c r="U299" s="19"/>
      <c r="V299" s="19"/>
      <c r="W299" s="16"/>
      <c r="X299" s="16"/>
      <c r="Y299" s="16"/>
      <c r="Z299" s="9"/>
      <c r="AA299" s="9"/>
      <c r="AB299" s="9"/>
      <c r="AC299" s="9"/>
    </row>
    <row r="300" spans="1:29" ht="21.95" customHeight="1" x14ac:dyDescent="0.2">
      <c r="A300" s="10"/>
      <c r="B300" s="18"/>
      <c r="C300" s="21"/>
      <c r="D300" s="26"/>
      <c r="E300" s="39"/>
      <c r="F300" s="52"/>
      <c r="G300" s="52"/>
      <c r="H300" s="52"/>
      <c r="I300" s="19"/>
      <c r="J300" s="19"/>
      <c r="K300" s="19"/>
      <c r="L300" s="19"/>
      <c r="M300" s="19"/>
      <c r="N300" s="20"/>
      <c r="O300" s="20"/>
      <c r="P300" s="20"/>
      <c r="Q300" s="19"/>
      <c r="R300" s="20"/>
      <c r="S300" s="20"/>
      <c r="T300" s="20"/>
      <c r="U300" s="19"/>
      <c r="V300" s="19"/>
      <c r="W300" s="16"/>
      <c r="X300" s="16"/>
      <c r="Y300" s="16"/>
      <c r="Z300" s="9"/>
      <c r="AA300" s="9"/>
      <c r="AB300" s="9"/>
      <c r="AC300" s="9"/>
    </row>
    <row r="301" spans="1:29" ht="21.95" customHeight="1" x14ac:dyDescent="0.2">
      <c r="A301" s="10"/>
      <c r="B301" s="18"/>
      <c r="C301" s="21"/>
      <c r="D301" s="26"/>
      <c r="E301" s="17"/>
      <c r="F301" s="20"/>
      <c r="G301" s="20"/>
      <c r="H301" s="20"/>
      <c r="I301" s="19"/>
      <c r="J301" s="19"/>
      <c r="K301" s="19"/>
      <c r="L301" s="19"/>
      <c r="M301" s="19"/>
      <c r="N301" s="20"/>
      <c r="O301" s="20"/>
      <c r="P301" s="20"/>
      <c r="Q301" s="19"/>
      <c r="R301" s="20"/>
      <c r="S301" s="20"/>
      <c r="T301" s="20"/>
      <c r="U301" s="19"/>
      <c r="V301" s="19"/>
      <c r="W301" s="16"/>
      <c r="X301" s="16"/>
      <c r="Y301" s="16"/>
      <c r="Z301" s="9"/>
      <c r="AA301" s="9"/>
      <c r="AB301" s="9"/>
      <c r="AC301" s="9"/>
    </row>
    <row r="302" spans="1:29" ht="21.95" customHeight="1" x14ac:dyDescent="0.2">
      <c r="A302" s="10"/>
      <c r="B302" s="18"/>
      <c r="C302" s="21"/>
      <c r="D302" s="26"/>
      <c r="E302" s="17"/>
      <c r="F302" s="20"/>
      <c r="G302" s="20"/>
      <c r="H302" s="20"/>
      <c r="I302" s="19"/>
      <c r="J302" s="19"/>
      <c r="K302" s="19"/>
      <c r="L302" s="19"/>
      <c r="M302" s="19"/>
      <c r="N302" s="20"/>
      <c r="O302" s="20"/>
      <c r="P302" s="20"/>
      <c r="Q302" s="19"/>
      <c r="R302" s="20"/>
      <c r="S302" s="20"/>
      <c r="T302" s="20"/>
      <c r="U302" s="19"/>
      <c r="V302" s="19"/>
      <c r="W302" s="16"/>
      <c r="X302" s="16"/>
      <c r="Y302" s="16"/>
      <c r="Z302" s="9"/>
      <c r="AA302" s="9"/>
      <c r="AB302" s="9"/>
      <c r="AC302" s="9"/>
    </row>
    <row r="303" spans="1:29" ht="21.95" customHeight="1" x14ac:dyDescent="0.2">
      <c r="A303" s="10"/>
      <c r="B303" s="18"/>
      <c r="C303" s="21"/>
      <c r="D303" s="26"/>
      <c r="E303" s="30"/>
      <c r="F303" s="51"/>
      <c r="G303" s="51"/>
      <c r="H303" s="51"/>
      <c r="I303" s="19"/>
      <c r="J303" s="19"/>
      <c r="K303" s="19"/>
      <c r="L303" s="19"/>
      <c r="M303" s="19"/>
      <c r="N303" s="20"/>
      <c r="O303" s="20"/>
      <c r="P303" s="20"/>
      <c r="Q303" s="19"/>
      <c r="R303" s="20"/>
      <c r="S303" s="20"/>
      <c r="T303" s="20"/>
      <c r="U303" s="19"/>
      <c r="V303" s="19"/>
      <c r="W303" s="16"/>
      <c r="X303" s="16"/>
      <c r="Y303" s="16"/>
      <c r="Z303" s="9"/>
      <c r="AA303" s="9"/>
      <c r="AB303" s="9"/>
      <c r="AC303" s="9"/>
    </row>
    <row r="304" spans="1:29" ht="21.95" customHeight="1" x14ac:dyDescent="0.2">
      <c r="A304" s="10"/>
      <c r="B304" s="18"/>
      <c r="C304" s="21"/>
      <c r="D304" s="26"/>
      <c r="E304" s="30"/>
      <c r="F304" s="51"/>
      <c r="G304" s="51"/>
      <c r="H304" s="51"/>
      <c r="I304" s="19"/>
      <c r="J304" s="19"/>
      <c r="K304" s="19"/>
      <c r="L304" s="19"/>
      <c r="M304" s="19"/>
      <c r="N304" s="20"/>
      <c r="O304" s="20"/>
      <c r="P304" s="20"/>
      <c r="Q304" s="19"/>
      <c r="R304" s="20"/>
      <c r="S304" s="20"/>
      <c r="T304" s="20"/>
      <c r="U304" s="19"/>
      <c r="V304" s="19"/>
      <c r="W304" s="16"/>
      <c r="X304" s="16"/>
      <c r="Y304" s="16"/>
      <c r="Z304" s="9"/>
      <c r="AA304" s="9"/>
      <c r="AB304" s="9"/>
      <c r="AC304" s="9"/>
    </row>
    <row r="305" spans="1:29" ht="12.75" customHeight="1" x14ac:dyDescent="0.2">
      <c r="A305" s="10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9"/>
      <c r="AA305" s="9"/>
      <c r="AB305" s="9"/>
      <c r="AC305" s="9"/>
    </row>
    <row r="306" spans="1:29" ht="12.75" customHeight="1" x14ac:dyDescent="0.2">
      <c r="A306" s="10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9"/>
      <c r="AA306" s="9"/>
      <c r="AB306" s="9"/>
      <c r="AC306" s="9"/>
    </row>
    <row r="307" spans="1:29" ht="12.75" customHeight="1" x14ac:dyDescent="0.2">
      <c r="A307" s="10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9"/>
      <c r="AA307" s="9"/>
      <c r="AB307" s="9"/>
      <c r="AC307" s="9"/>
    </row>
    <row r="308" spans="1:29" ht="12.75" customHeight="1" x14ac:dyDescent="0.2">
      <c r="A308" s="10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9"/>
      <c r="AA308" s="9"/>
      <c r="AB308" s="9"/>
      <c r="AC308" s="9"/>
    </row>
    <row r="309" spans="1:29" ht="12.75" customHeight="1" x14ac:dyDescent="0.2">
      <c r="A309" s="10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9"/>
      <c r="AA309" s="9"/>
      <c r="AB309" s="9"/>
      <c r="AC309" s="9"/>
    </row>
    <row r="310" spans="1:29" ht="12.75" customHeight="1" x14ac:dyDescent="0.2">
      <c r="A310" s="10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9"/>
      <c r="AA310" s="9"/>
      <c r="AB310" s="9"/>
      <c r="AC310" s="9"/>
    </row>
    <row r="311" spans="1:29" ht="12.75" customHeight="1" x14ac:dyDescent="0.2">
      <c r="A311" s="10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9"/>
      <c r="AA311" s="9"/>
      <c r="AB311" s="9"/>
      <c r="AC311" s="9"/>
    </row>
    <row r="312" spans="1:29" ht="12.75" customHeight="1" x14ac:dyDescent="0.2">
      <c r="A312" s="10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9"/>
      <c r="AA312" s="9"/>
      <c r="AB312" s="9"/>
      <c r="AC312" s="9"/>
    </row>
    <row r="313" spans="1:29" ht="12.75" customHeight="1" x14ac:dyDescent="0.2">
      <c r="A313" s="10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9"/>
      <c r="AA313" s="9"/>
      <c r="AB313" s="9"/>
      <c r="AC313" s="9"/>
    </row>
    <row r="314" spans="1:29" ht="12.75" customHeight="1" x14ac:dyDescent="0.2">
      <c r="A314" s="10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9"/>
      <c r="AA314" s="9"/>
      <c r="AB314" s="9"/>
      <c r="AC314" s="9"/>
    </row>
    <row r="315" spans="1:29" ht="12.75" customHeight="1" x14ac:dyDescent="0.2">
      <c r="A315" s="10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9"/>
      <c r="AA315" s="9"/>
      <c r="AB315" s="9"/>
      <c r="AC315" s="9"/>
    </row>
    <row r="316" spans="1:29" x14ac:dyDescent="0.2">
      <c r="A316" s="10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9"/>
      <c r="AA316" s="9"/>
      <c r="AB316" s="9"/>
      <c r="AC316" s="9"/>
    </row>
    <row r="317" spans="1:29" x14ac:dyDescent="0.2">
      <c r="A317" s="10"/>
      <c r="B317" s="14"/>
      <c r="C317" s="29"/>
      <c r="D317" s="38"/>
      <c r="E317" s="40"/>
      <c r="F317" s="15"/>
      <c r="G317" s="15"/>
      <c r="H317" s="15"/>
      <c r="I317" s="19"/>
      <c r="J317" s="19"/>
      <c r="K317" s="19"/>
      <c r="L317" s="19"/>
      <c r="M317" s="19"/>
      <c r="N317" s="15"/>
      <c r="O317" s="15"/>
      <c r="P317" s="15"/>
      <c r="Q317" s="19"/>
      <c r="R317" s="15"/>
      <c r="S317" s="15"/>
      <c r="T317" s="15"/>
      <c r="U317" s="19"/>
      <c r="V317" s="19"/>
      <c r="W317" s="16"/>
      <c r="X317" s="16"/>
      <c r="Y317" s="16"/>
      <c r="Z317" s="9"/>
      <c r="AA317" s="9"/>
      <c r="AB317" s="9"/>
      <c r="AC317" s="9"/>
    </row>
    <row r="318" spans="1:29" ht="12.75" customHeight="1" x14ac:dyDescent="0.25">
      <c r="A318" s="10"/>
      <c r="B318" s="10"/>
      <c r="C318" s="10"/>
      <c r="D318" s="12"/>
      <c r="E318" s="10"/>
      <c r="F318" s="10"/>
      <c r="G318" s="10"/>
      <c r="H318" s="10"/>
      <c r="I318" s="12"/>
      <c r="J318" s="12"/>
      <c r="K318" s="12"/>
      <c r="L318" s="12"/>
      <c r="M318" s="12"/>
      <c r="N318" s="10"/>
      <c r="O318" s="10"/>
      <c r="P318" s="10"/>
      <c r="Q318" s="10"/>
      <c r="R318" s="10"/>
      <c r="S318" s="10"/>
      <c r="T318" s="10"/>
      <c r="U318" s="10"/>
      <c r="V318" s="10"/>
      <c r="W318" s="42"/>
      <c r="X318" s="42"/>
      <c r="Y318" s="42"/>
      <c r="Z318" s="27"/>
      <c r="AA318" s="27"/>
      <c r="AB318" s="27"/>
      <c r="AC318" s="27"/>
    </row>
    <row r="319" spans="1:29" x14ac:dyDescent="0.2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42"/>
      <c r="X319" s="42"/>
      <c r="Y319" s="42"/>
      <c r="Z319" s="27"/>
      <c r="AA319" s="27"/>
      <c r="AB319" s="27"/>
      <c r="AC319" s="27"/>
    </row>
    <row r="320" spans="1:29" ht="15.75" x14ac:dyDescent="0.25">
      <c r="A320" s="10"/>
      <c r="B320" s="10"/>
      <c r="C320" s="10"/>
      <c r="D320" s="10"/>
      <c r="E320" s="12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6"/>
      <c r="X320" s="16"/>
      <c r="Y320" s="16"/>
      <c r="Z320" s="9"/>
      <c r="AA320" s="9"/>
      <c r="AB320" s="9"/>
      <c r="AC320" s="9"/>
    </row>
    <row r="321" spans="1:29" x14ac:dyDescent="0.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6"/>
      <c r="X321" s="16"/>
      <c r="Y321" s="16"/>
      <c r="Z321" s="9"/>
      <c r="AA321" s="9"/>
      <c r="AB321" s="9"/>
      <c r="AC321" s="9"/>
    </row>
    <row r="322" spans="1:29" x14ac:dyDescent="0.2">
      <c r="A322" s="10"/>
      <c r="B322" s="10"/>
      <c r="C322" s="10"/>
      <c r="D322" s="10"/>
      <c r="E322" s="13"/>
      <c r="F322" s="13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6"/>
      <c r="X322" s="16"/>
      <c r="Y322" s="16"/>
      <c r="Z322" s="9"/>
      <c r="AA322" s="9"/>
      <c r="AB322" s="9"/>
      <c r="AC322" s="9"/>
    </row>
    <row r="323" spans="1:29" x14ac:dyDescent="0.2">
      <c r="A323" s="10"/>
      <c r="B323" s="16"/>
      <c r="C323" s="16"/>
      <c r="D323" s="16"/>
      <c r="E323" s="13"/>
      <c r="F323" s="13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9"/>
      <c r="AA323" s="9"/>
      <c r="AB323" s="9"/>
      <c r="AC323" s="9"/>
    </row>
    <row r="324" spans="1:29" x14ac:dyDescent="0.2">
      <c r="A324" s="10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9"/>
      <c r="AA324" s="9"/>
      <c r="AB324" s="9"/>
      <c r="AC324" s="9"/>
    </row>
    <row r="325" spans="1:29" x14ac:dyDescent="0.2">
      <c r="A325" s="10"/>
      <c r="B325" s="48"/>
      <c r="C325" s="3"/>
      <c r="D325" s="3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13"/>
      <c r="P325" s="13"/>
      <c r="Q325" s="16"/>
      <c r="R325" s="16"/>
      <c r="S325" s="34"/>
      <c r="T325" s="34"/>
      <c r="U325" s="3"/>
      <c r="V325" s="3"/>
      <c r="W325" s="16"/>
      <c r="X325" s="16"/>
      <c r="Y325" s="16"/>
      <c r="Z325" s="9"/>
      <c r="AA325" s="9"/>
      <c r="AB325" s="9"/>
      <c r="AC325" s="9"/>
    </row>
    <row r="326" spans="1:29" x14ac:dyDescent="0.2">
      <c r="A326" s="10"/>
      <c r="B326" s="16"/>
      <c r="C326" s="16"/>
      <c r="D326" s="16"/>
      <c r="E326" s="16"/>
      <c r="F326" s="35"/>
      <c r="G326" s="35"/>
      <c r="H326" s="35"/>
      <c r="I326" s="36"/>
      <c r="J326" s="36"/>
      <c r="K326" s="36"/>
      <c r="L326" s="36"/>
      <c r="M326" s="36"/>
      <c r="N326" s="35"/>
      <c r="O326" s="35"/>
      <c r="P326" s="35"/>
      <c r="Q326" s="36"/>
      <c r="R326" s="35"/>
      <c r="S326" s="35"/>
      <c r="T326" s="35"/>
      <c r="U326" s="36"/>
      <c r="V326" s="3"/>
      <c r="W326" s="16"/>
      <c r="X326" s="16"/>
      <c r="Y326" s="16"/>
      <c r="Z326" s="9"/>
      <c r="AA326" s="9"/>
      <c r="AB326" s="9"/>
      <c r="AC326" s="9"/>
    </row>
    <row r="327" spans="1:29" x14ac:dyDescent="0.2">
      <c r="A327" s="10"/>
      <c r="B327" s="18"/>
      <c r="C327" s="16"/>
      <c r="D327" s="18"/>
      <c r="E327" s="17"/>
      <c r="F327" s="37"/>
      <c r="G327" s="37"/>
      <c r="H327" s="37"/>
      <c r="I327" s="15"/>
      <c r="J327" s="15"/>
      <c r="K327" s="15"/>
      <c r="L327" s="15"/>
      <c r="M327" s="15"/>
      <c r="N327" s="37"/>
      <c r="O327" s="37"/>
      <c r="P327" s="37"/>
      <c r="Q327" s="15"/>
      <c r="R327" s="37"/>
      <c r="S327" s="37"/>
      <c r="T327" s="37"/>
      <c r="U327" s="15"/>
      <c r="V327" s="51"/>
      <c r="W327" s="44"/>
      <c r="X327" s="44"/>
      <c r="Y327" s="44"/>
      <c r="Z327" s="45"/>
      <c r="AA327" s="45"/>
      <c r="AB327" s="45"/>
      <c r="AC327" s="45"/>
    </row>
    <row r="328" spans="1:29" ht="25.5" customHeight="1" x14ac:dyDescent="0.2">
      <c r="A328" s="10"/>
      <c r="B328" s="38"/>
      <c r="C328" s="92"/>
      <c r="D328" s="26"/>
      <c r="E328" s="93"/>
      <c r="F328" s="51"/>
      <c r="G328" s="51"/>
      <c r="H328" s="51"/>
      <c r="I328" s="19"/>
      <c r="J328" s="19"/>
      <c r="K328" s="19"/>
      <c r="L328" s="19"/>
      <c r="M328" s="19"/>
      <c r="N328" s="20"/>
      <c r="O328" s="20"/>
      <c r="P328" s="20"/>
      <c r="Q328" s="19"/>
      <c r="R328" s="20"/>
      <c r="S328" s="20"/>
      <c r="T328" s="20"/>
      <c r="U328" s="19"/>
      <c r="V328" s="19"/>
      <c r="W328" s="16"/>
      <c r="X328" s="16"/>
      <c r="Y328" s="16"/>
      <c r="Z328" s="9"/>
      <c r="AA328" s="9"/>
      <c r="AB328" s="9"/>
      <c r="AC328" s="9"/>
    </row>
    <row r="329" spans="1:29" ht="25.5" customHeight="1" x14ac:dyDescent="0.2">
      <c r="A329" s="10"/>
      <c r="B329" s="18"/>
      <c r="C329" s="21"/>
      <c r="D329" s="26"/>
      <c r="E329" s="18"/>
      <c r="F329" s="20"/>
      <c r="G329" s="20"/>
      <c r="H329" s="20"/>
      <c r="I329" s="19"/>
      <c r="J329" s="19"/>
      <c r="K329" s="19"/>
      <c r="L329" s="19"/>
      <c r="M329" s="19"/>
      <c r="N329" s="20"/>
      <c r="O329" s="20"/>
      <c r="P329" s="20"/>
      <c r="Q329" s="19"/>
      <c r="R329" s="20"/>
      <c r="S329" s="20"/>
      <c r="T329" s="20"/>
      <c r="U329" s="19"/>
      <c r="V329" s="19"/>
      <c r="W329" s="16"/>
      <c r="X329" s="16"/>
      <c r="Y329" s="16"/>
      <c r="Z329" s="9"/>
      <c r="AA329" s="9"/>
      <c r="AB329" s="9"/>
      <c r="AC329" s="9"/>
    </row>
    <row r="330" spans="1:29" ht="25.5" customHeight="1" x14ac:dyDescent="0.2">
      <c r="A330" s="10"/>
      <c r="B330" s="18"/>
      <c r="C330" s="21"/>
      <c r="D330" s="26"/>
      <c r="E330" s="93"/>
      <c r="F330" s="20"/>
      <c r="G330" s="20"/>
      <c r="H330" s="20"/>
      <c r="I330" s="19"/>
      <c r="J330" s="19"/>
      <c r="K330" s="19"/>
      <c r="L330" s="19"/>
      <c r="M330" s="19"/>
      <c r="N330" s="20"/>
      <c r="O330" s="20"/>
      <c r="P330" s="20"/>
      <c r="Q330" s="19"/>
      <c r="R330" s="20"/>
      <c r="S330" s="20"/>
      <c r="T330" s="20"/>
      <c r="U330" s="19"/>
      <c r="V330" s="19"/>
      <c r="W330" s="16"/>
      <c r="X330" s="16"/>
      <c r="Y330" s="16"/>
      <c r="Z330" s="9"/>
      <c r="AA330" s="9"/>
      <c r="AB330" s="9"/>
      <c r="AC330" s="9"/>
    </row>
    <row r="331" spans="1:29" ht="25.5" customHeight="1" x14ac:dyDescent="0.2">
      <c r="A331" s="10"/>
      <c r="B331" s="18"/>
      <c r="C331" s="21"/>
      <c r="D331" s="26"/>
      <c r="E331" s="18"/>
      <c r="F331" s="51"/>
      <c r="G331" s="51"/>
      <c r="H331" s="51"/>
      <c r="I331" s="19"/>
      <c r="J331" s="19"/>
      <c r="K331" s="19"/>
      <c r="L331" s="19"/>
      <c r="M331" s="19"/>
      <c r="N331" s="20"/>
      <c r="O331" s="20"/>
      <c r="P331" s="20"/>
      <c r="Q331" s="19"/>
      <c r="R331" s="20"/>
      <c r="S331" s="20"/>
      <c r="T331" s="20"/>
      <c r="U331" s="19"/>
      <c r="V331" s="19"/>
      <c r="W331" s="16"/>
      <c r="X331" s="16"/>
      <c r="Y331" s="16"/>
      <c r="Z331" s="9"/>
      <c r="AA331" s="9"/>
      <c r="AB331" s="9"/>
      <c r="AC331" s="9"/>
    </row>
    <row r="332" spans="1:29" ht="25.5" customHeight="1" x14ac:dyDescent="0.2">
      <c r="A332" s="10"/>
      <c r="B332" s="18"/>
      <c r="C332" s="92"/>
      <c r="D332" s="26"/>
      <c r="E332" s="14"/>
      <c r="F332" s="52"/>
      <c r="G332" s="52"/>
      <c r="H332" s="52"/>
      <c r="I332" s="19"/>
      <c r="J332" s="19"/>
      <c r="K332" s="19"/>
      <c r="L332" s="19"/>
      <c r="M332" s="19"/>
      <c r="N332" s="20"/>
      <c r="O332" s="20"/>
      <c r="P332" s="20"/>
      <c r="Q332" s="19"/>
      <c r="R332" s="20"/>
      <c r="S332" s="20"/>
      <c r="T332" s="20"/>
      <c r="U332" s="19"/>
      <c r="V332" s="19"/>
      <c r="W332" s="16"/>
      <c r="X332" s="16"/>
      <c r="Y332" s="16"/>
      <c r="Z332" s="9"/>
      <c r="AA332" s="9"/>
      <c r="AB332" s="9"/>
      <c r="AC332" s="9"/>
    </row>
    <row r="333" spans="1:29" ht="25.5" customHeight="1" x14ac:dyDescent="0.2">
      <c r="A333" s="10"/>
      <c r="B333" s="18"/>
      <c r="C333" s="92"/>
      <c r="D333" s="26"/>
      <c r="E333" s="18"/>
      <c r="F333" s="20"/>
      <c r="G333" s="20"/>
      <c r="H333" s="20"/>
      <c r="I333" s="19"/>
      <c r="J333" s="19"/>
      <c r="K333" s="19"/>
      <c r="L333" s="19"/>
      <c r="M333" s="19"/>
      <c r="N333" s="20"/>
      <c r="O333" s="20"/>
      <c r="P333" s="20"/>
      <c r="Q333" s="19"/>
      <c r="R333" s="20"/>
      <c r="S333" s="20"/>
      <c r="T333" s="20"/>
      <c r="U333" s="19"/>
      <c r="V333" s="19"/>
      <c r="W333" s="16"/>
      <c r="X333" s="16"/>
      <c r="Y333" s="16"/>
      <c r="Z333" s="9"/>
      <c r="AA333" s="9"/>
      <c r="AB333" s="9"/>
      <c r="AC333" s="9"/>
    </row>
    <row r="334" spans="1:29" ht="12.75" customHeight="1" x14ac:dyDescent="0.2">
      <c r="A334" s="10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9"/>
      <c r="AA334" s="9"/>
      <c r="AB334" s="9"/>
      <c r="AC334" s="9"/>
    </row>
    <row r="335" spans="1:29" ht="12.75" customHeight="1" x14ac:dyDescent="0.2">
      <c r="A335" s="10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9"/>
      <c r="AA335" s="9"/>
      <c r="AB335" s="9"/>
      <c r="AC335" s="9"/>
    </row>
    <row r="336" spans="1:29" ht="12.75" customHeight="1" x14ac:dyDescent="0.2">
      <c r="A336" s="10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9"/>
      <c r="AA336" s="9"/>
      <c r="AB336" s="9"/>
      <c r="AC336" s="9"/>
    </row>
    <row r="337" spans="1:29" ht="12.75" customHeight="1" x14ac:dyDescent="0.2">
      <c r="A337" s="10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9"/>
      <c r="AA337" s="9"/>
      <c r="AB337" s="9"/>
      <c r="AC337" s="9"/>
    </row>
    <row r="338" spans="1:29" ht="12.75" customHeight="1" x14ac:dyDescent="0.2">
      <c r="A338" s="10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9"/>
      <c r="AA338" s="9"/>
      <c r="AB338" s="9"/>
      <c r="AC338" s="9"/>
    </row>
    <row r="339" spans="1:29" ht="12.75" customHeight="1" x14ac:dyDescent="0.2">
      <c r="A339" s="10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9"/>
      <c r="AA339" s="9"/>
      <c r="AB339" s="9"/>
      <c r="AC339" s="9"/>
    </row>
    <row r="340" spans="1:29" ht="12.75" customHeight="1" x14ac:dyDescent="0.2">
      <c r="A340" s="10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9"/>
      <c r="AA340" s="9"/>
      <c r="AB340" s="9"/>
      <c r="AC340" s="9"/>
    </row>
    <row r="341" spans="1:29" ht="12.75" customHeight="1" x14ac:dyDescent="0.2">
      <c r="A341" s="10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9"/>
      <c r="AA341" s="9"/>
      <c r="AB341" s="9"/>
      <c r="AC341" s="9"/>
    </row>
    <row r="342" spans="1:29" ht="12.75" customHeight="1" x14ac:dyDescent="0.2">
      <c r="A342" s="10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9"/>
      <c r="AA342" s="9"/>
      <c r="AB342" s="9"/>
      <c r="AC342" s="9"/>
    </row>
    <row r="343" spans="1:29" ht="12.75" customHeight="1" x14ac:dyDescent="0.2">
      <c r="A343" s="10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9"/>
      <c r="AA343" s="9"/>
      <c r="AB343" s="9"/>
      <c r="AC343" s="9"/>
    </row>
    <row r="344" spans="1:29" ht="12.75" customHeight="1" x14ac:dyDescent="0.2">
      <c r="A344" s="10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9"/>
      <c r="AA344" s="9"/>
      <c r="AB344" s="9"/>
      <c r="AC344" s="9"/>
    </row>
    <row r="345" spans="1:29" ht="12.75" customHeight="1" x14ac:dyDescent="0.2">
      <c r="A345" s="10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9"/>
      <c r="AA345" s="9"/>
      <c r="AB345" s="9"/>
      <c r="AC345" s="9"/>
    </row>
    <row r="346" spans="1:29" ht="12.75" customHeight="1" x14ac:dyDescent="0.2">
      <c r="A346" s="10"/>
      <c r="B346" s="14"/>
      <c r="C346" s="29"/>
      <c r="D346" s="38"/>
      <c r="E346" s="40"/>
      <c r="F346" s="15"/>
      <c r="G346" s="15"/>
      <c r="H346" s="15"/>
      <c r="I346" s="19"/>
      <c r="J346" s="19"/>
      <c r="K346" s="19"/>
      <c r="L346" s="19"/>
      <c r="M346" s="19"/>
      <c r="N346" s="15"/>
      <c r="O346" s="15"/>
      <c r="P346" s="15"/>
      <c r="Q346" s="19"/>
      <c r="R346" s="15"/>
      <c r="S346" s="15"/>
      <c r="T346" s="15"/>
      <c r="U346" s="19"/>
      <c r="V346" s="19"/>
      <c r="W346" s="44"/>
      <c r="X346" s="44"/>
      <c r="Y346" s="44"/>
      <c r="Z346" s="45"/>
      <c r="AA346" s="45"/>
      <c r="AB346" s="45"/>
      <c r="AC346" s="45"/>
    </row>
    <row r="347" spans="1:29" ht="12.75" customHeight="1" x14ac:dyDescent="0.25">
      <c r="A347" s="10"/>
      <c r="B347" s="10"/>
      <c r="C347" s="10"/>
      <c r="D347" s="12"/>
      <c r="E347" s="10"/>
      <c r="F347" s="10"/>
      <c r="G347" s="10"/>
      <c r="H347" s="10"/>
      <c r="I347" s="12"/>
      <c r="J347" s="12"/>
      <c r="K347" s="12"/>
      <c r="L347" s="12"/>
      <c r="M347" s="12"/>
      <c r="N347" s="10"/>
      <c r="O347" s="10"/>
      <c r="P347" s="10"/>
      <c r="Q347" s="10"/>
      <c r="R347" s="10"/>
      <c r="S347" s="10"/>
      <c r="T347" s="10"/>
      <c r="U347" s="10"/>
      <c r="V347" s="10"/>
      <c r="W347" s="44"/>
      <c r="X347" s="44"/>
      <c r="Y347" s="44"/>
      <c r="Z347" s="45"/>
      <c r="AA347" s="45"/>
      <c r="AB347" s="45"/>
      <c r="AC347" s="45"/>
    </row>
    <row r="348" spans="1:29" x14ac:dyDescent="0.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42"/>
      <c r="X348" s="42"/>
      <c r="Y348" s="42"/>
      <c r="Z348" s="27"/>
      <c r="AA348" s="27"/>
      <c r="AB348" s="27"/>
      <c r="AC348" s="27"/>
    </row>
    <row r="349" spans="1:29" ht="15.75" x14ac:dyDescent="0.25">
      <c r="A349" s="10"/>
      <c r="B349" s="10"/>
      <c r="C349" s="10"/>
      <c r="D349" s="10"/>
      <c r="E349" s="12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6"/>
      <c r="X349" s="16"/>
      <c r="Y349" s="16"/>
      <c r="Z349" s="9"/>
      <c r="AA349" s="9"/>
      <c r="AB349" s="9"/>
      <c r="AC349" s="9"/>
    </row>
    <row r="350" spans="1:29" x14ac:dyDescent="0.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6"/>
      <c r="X350" s="16"/>
      <c r="Y350" s="16"/>
      <c r="Z350" s="9"/>
      <c r="AA350" s="9"/>
      <c r="AB350" s="9"/>
      <c r="AC350" s="9"/>
    </row>
    <row r="351" spans="1:29" x14ac:dyDescent="0.2">
      <c r="A351" s="10"/>
      <c r="B351" s="10"/>
      <c r="C351" s="10"/>
      <c r="D351" s="10"/>
      <c r="E351" s="13"/>
      <c r="F351" s="13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6"/>
      <c r="X351" s="16"/>
      <c r="Y351" s="16"/>
      <c r="Z351" s="9"/>
      <c r="AA351" s="9"/>
      <c r="AB351" s="9"/>
      <c r="AC351" s="9"/>
    </row>
    <row r="352" spans="1:29" x14ac:dyDescent="0.2">
      <c r="A352" s="10"/>
      <c r="B352" s="16"/>
      <c r="C352" s="16"/>
      <c r="D352" s="16"/>
      <c r="E352" s="13"/>
      <c r="F352" s="13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9"/>
      <c r="AA352" s="9"/>
      <c r="AB352" s="9"/>
      <c r="AC352" s="9"/>
    </row>
    <row r="353" spans="1:29" x14ac:dyDescent="0.2">
      <c r="A353" s="10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9"/>
      <c r="AA353" s="9"/>
      <c r="AB353" s="9"/>
      <c r="AC353" s="9"/>
    </row>
    <row r="354" spans="1:29" x14ac:dyDescent="0.2">
      <c r="A354" s="10"/>
      <c r="B354" s="48"/>
      <c r="C354" s="3"/>
      <c r="D354" s="3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13"/>
      <c r="P354" s="13"/>
      <c r="Q354" s="16"/>
      <c r="R354" s="16"/>
      <c r="S354" s="34"/>
      <c r="T354" s="34"/>
      <c r="U354" s="3"/>
      <c r="V354" s="3"/>
      <c r="W354" s="16"/>
      <c r="X354" s="16"/>
      <c r="Y354" s="16"/>
      <c r="Z354" s="9"/>
      <c r="AA354" s="9"/>
      <c r="AB354" s="9"/>
      <c r="AC354" s="9"/>
    </row>
    <row r="355" spans="1:29" x14ac:dyDescent="0.2">
      <c r="A355" s="10"/>
      <c r="B355" s="16"/>
      <c r="C355" s="16"/>
      <c r="D355" s="16"/>
      <c r="E355" s="16"/>
      <c r="F355" s="35"/>
      <c r="G355" s="35"/>
      <c r="H355" s="35"/>
      <c r="I355" s="36"/>
      <c r="J355" s="36"/>
      <c r="K355" s="36"/>
      <c r="L355" s="36"/>
      <c r="M355" s="36"/>
      <c r="N355" s="35"/>
      <c r="O355" s="35"/>
      <c r="P355" s="35"/>
      <c r="Q355" s="36"/>
      <c r="R355" s="35"/>
      <c r="S355" s="35"/>
      <c r="T355" s="35"/>
      <c r="U355" s="36"/>
      <c r="V355" s="3"/>
      <c r="W355" s="16"/>
      <c r="X355" s="16"/>
      <c r="Y355" s="16"/>
      <c r="Z355" s="9"/>
      <c r="AA355" s="9"/>
      <c r="AB355" s="9"/>
      <c r="AC355" s="9"/>
    </row>
    <row r="356" spans="1:29" x14ac:dyDescent="0.2">
      <c r="A356" s="10"/>
      <c r="B356" s="18"/>
      <c r="C356" s="16"/>
      <c r="D356" s="18"/>
      <c r="E356" s="17"/>
      <c r="F356" s="37"/>
      <c r="G356" s="37"/>
      <c r="H356" s="37"/>
      <c r="I356" s="15"/>
      <c r="J356" s="15"/>
      <c r="K356" s="15"/>
      <c r="L356" s="15"/>
      <c r="M356" s="15"/>
      <c r="N356" s="37"/>
      <c r="O356" s="37"/>
      <c r="P356" s="37"/>
      <c r="Q356" s="15"/>
      <c r="R356" s="37"/>
      <c r="S356" s="37"/>
      <c r="T356" s="37"/>
      <c r="U356" s="15"/>
      <c r="V356" s="51"/>
      <c r="W356" s="44"/>
      <c r="X356" s="44"/>
      <c r="Y356" s="44"/>
      <c r="Z356" s="45"/>
      <c r="AA356" s="45"/>
      <c r="AB356" s="45"/>
      <c r="AC356" s="45"/>
    </row>
    <row r="357" spans="1:29" ht="24.95" customHeight="1" x14ac:dyDescent="0.2">
      <c r="A357" s="10"/>
      <c r="B357" s="38"/>
      <c r="C357" s="21"/>
      <c r="D357" s="26"/>
      <c r="E357" s="93"/>
      <c r="F357" s="51"/>
      <c r="G357" s="51"/>
      <c r="H357" s="51"/>
      <c r="I357" s="19"/>
      <c r="J357" s="19"/>
      <c r="K357" s="19"/>
      <c r="L357" s="19"/>
      <c r="M357" s="19"/>
      <c r="N357" s="20"/>
      <c r="O357" s="20"/>
      <c r="P357" s="20"/>
      <c r="Q357" s="19"/>
      <c r="R357" s="20"/>
      <c r="S357" s="20"/>
      <c r="T357" s="20"/>
      <c r="U357" s="19"/>
      <c r="V357" s="19"/>
      <c r="W357" s="16"/>
      <c r="X357" s="16"/>
      <c r="Y357" s="16"/>
      <c r="Z357" s="9"/>
      <c r="AA357" s="9"/>
      <c r="AB357" s="9"/>
      <c r="AC357" s="9"/>
    </row>
    <row r="358" spans="1:29" ht="24.95" customHeight="1" x14ac:dyDescent="0.2">
      <c r="A358" s="10"/>
      <c r="B358" s="18"/>
      <c r="C358" s="21"/>
      <c r="D358" s="26"/>
      <c r="E358" s="18"/>
      <c r="F358" s="51"/>
      <c r="G358" s="51"/>
      <c r="H358" s="51"/>
      <c r="I358" s="19"/>
      <c r="J358" s="19"/>
      <c r="K358" s="19"/>
      <c r="L358" s="19"/>
      <c r="M358" s="19"/>
      <c r="N358" s="20"/>
      <c r="O358" s="20"/>
      <c r="P358" s="20"/>
      <c r="Q358" s="19"/>
      <c r="R358" s="20"/>
      <c r="S358" s="20"/>
      <c r="T358" s="20"/>
      <c r="U358" s="19"/>
      <c r="V358" s="19"/>
      <c r="W358" s="16"/>
      <c r="X358" s="16"/>
      <c r="Y358" s="16"/>
      <c r="Z358" s="9"/>
      <c r="AA358" s="9"/>
      <c r="AB358" s="9"/>
      <c r="AC358" s="9"/>
    </row>
    <row r="359" spans="1:29" ht="24.95" customHeight="1" x14ac:dyDescent="0.2">
      <c r="A359" s="10"/>
      <c r="B359" s="18"/>
      <c r="C359" s="21"/>
      <c r="D359" s="18"/>
      <c r="E359" s="18"/>
      <c r="F359" s="51"/>
      <c r="G359" s="51"/>
      <c r="H359" s="51"/>
      <c r="I359" s="19"/>
      <c r="J359" s="19"/>
      <c r="K359" s="19"/>
      <c r="L359" s="19"/>
      <c r="M359" s="19"/>
      <c r="N359" s="20"/>
      <c r="O359" s="20"/>
      <c r="P359" s="20"/>
      <c r="Q359" s="19"/>
      <c r="R359" s="20"/>
      <c r="S359" s="20"/>
      <c r="T359" s="20"/>
      <c r="U359" s="19"/>
      <c r="V359" s="19"/>
      <c r="W359" s="16"/>
      <c r="X359" s="16"/>
      <c r="Y359" s="16"/>
      <c r="Z359" s="9"/>
      <c r="AA359" s="9"/>
      <c r="AB359" s="9"/>
      <c r="AC359" s="9"/>
    </row>
    <row r="360" spans="1:29" ht="24.95" customHeight="1" x14ac:dyDescent="0.2">
      <c r="A360" s="10"/>
      <c r="B360" s="18"/>
      <c r="C360" s="21"/>
      <c r="D360" s="26"/>
      <c r="E360" s="18"/>
      <c r="F360" s="20"/>
      <c r="G360" s="20"/>
      <c r="H360" s="20"/>
      <c r="I360" s="19"/>
      <c r="J360" s="19"/>
      <c r="K360" s="19"/>
      <c r="L360" s="19"/>
      <c r="M360" s="19"/>
      <c r="N360" s="20"/>
      <c r="O360" s="20"/>
      <c r="P360" s="20"/>
      <c r="Q360" s="19"/>
      <c r="R360" s="20"/>
      <c r="S360" s="20"/>
      <c r="T360" s="20"/>
      <c r="U360" s="19"/>
      <c r="V360" s="19"/>
      <c r="W360" s="16"/>
      <c r="X360" s="16"/>
      <c r="Y360" s="16"/>
      <c r="Z360" s="9"/>
      <c r="AA360" s="9"/>
      <c r="AB360" s="9"/>
      <c r="AC360" s="9"/>
    </row>
    <row r="361" spans="1:29" ht="24.95" customHeight="1" x14ac:dyDescent="0.2">
      <c r="A361" s="10"/>
      <c r="B361" s="18"/>
      <c r="C361" s="21"/>
      <c r="D361" s="18"/>
      <c r="E361" s="30"/>
      <c r="F361" s="51"/>
      <c r="G361" s="51"/>
      <c r="H361" s="51"/>
      <c r="I361" s="19"/>
      <c r="J361" s="19"/>
      <c r="K361" s="19"/>
      <c r="L361" s="19"/>
      <c r="M361" s="19"/>
      <c r="N361" s="20"/>
      <c r="O361" s="20"/>
      <c r="P361" s="20"/>
      <c r="Q361" s="19"/>
      <c r="R361" s="20"/>
      <c r="S361" s="20"/>
      <c r="T361" s="20"/>
      <c r="U361" s="19"/>
      <c r="V361" s="19"/>
      <c r="W361" s="16"/>
      <c r="X361" s="16"/>
      <c r="Y361" s="16"/>
      <c r="Z361" s="9"/>
      <c r="AA361" s="9"/>
      <c r="AB361" s="9"/>
      <c r="AC361" s="9"/>
    </row>
    <row r="362" spans="1:29" ht="24.95" customHeight="1" x14ac:dyDescent="0.2">
      <c r="A362" s="10"/>
      <c r="B362" s="18"/>
      <c r="C362" s="21"/>
      <c r="D362" s="18"/>
      <c r="E362" s="30"/>
      <c r="F362" s="51"/>
      <c r="G362" s="51"/>
      <c r="H362" s="51"/>
      <c r="I362" s="19"/>
      <c r="J362" s="19"/>
      <c r="K362" s="19"/>
      <c r="L362" s="19"/>
      <c r="M362" s="19"/>
      <c r="N362" s="20"/>
      <c r="O362" s="20"/>
      <c r="P362" s="20"/>
      <c r="Q362" s="19"/>
      <c r="R362" s="20"/>
      <c r="S362" s="20"/>
      <c r="T362" s="20"/>
      <c r="U362" s="19"/>
      <c r="V362" s="19"/>
      <c r="W362" s="16"/>
      <c r="X362" s="16"/>
      <c r="Y362" s="16"/>
      <c r="Z362" s="9"/>
      <c r="AA362" s="9"/>
      <c r="AB362" s="9"/>
      <c r="AC362" s="9"/>
    </row>
    <row r="363" spans="1:29" ht="12.75" customHeight="1" x14ac:dyDescent="0.2">
      <c r="A363" s="10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9"/>
      <c r="AA363" s="9"/>
      <c r="AB363" s="9"/>
      <c r="AC363" s="9"/>
    </row>
    <row r="364" spans="1:29" ht="12.75" customHeight="1" x14ac:dyDescent="0.2">
      <c r="A364" s="10"/>
      <c r="B364" s="16"/>
      <c r="C364" s="21"/>
      <c r="D364" s="18"/>
      <c r="E364" s="17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9"/>
      <c r="AA364" s="9"/>
      <c r="AB364" s="9"/>
      <c r="AC364" s="9"/>
    </row>
    <row r="365" spans="1:29" ht="12.75" customHeight="1" x14ac:dyDescent="0.2">
      <c r="A365" s="10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9"/>
      <c r="AA365" s="9"/>
      <c r="AB365" s="9"/>
      <c r="AC365" s="9"/>
    </row>
    <row r="366" spans="1:29" ht="12.75" customHeight="1" x14ac:dyDescent="0.2">
      <c r="A366" s="10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9"/>
      <c r="AA366" s="9"/>
      <c r="AB366" s="9"/>
      <c r="AC366" s="9"/>
    </row>
    <row r="367" spans="1:29" ht="12.75" customHeight="1" x14ac:dyDescent="0.2">
      <c r="A367" s="10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9"/>
      <c r="AA367" s="9"/>
      <c r="AB367" s="9"/>
      <c r="AC367" s="9"/>
    </row>
    <row r="368" spans="1:29" ht="12.75" customHeight="1" x14ac:dyDescent="0.2">
      <c r="A368" s="10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9"/>
      <c r="AA368" s="9"/>
      <c r="AB368" s="9"/>
      <c r="AC368" s="9"/>
    </row>
    <row r="369" spans="1:29" ht="12.75" customHeight="1" x14ac:dyDescent="0.2">
      <c r="A369" s="10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9"/>
      <c r="AA369" s="9"/>
      <c r="AB369" s="9"/>
      <c r="AC369" s="9"/>
    </row>
    <row r="370" spans="1:29" ht="12.75" customHeight="1" x14ac:dyDescent="0.2">
      <c r="A370" s="10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9"/>
      <c r="AA370" s="9"/>
      <c r="AB370" s="9"/>
      <c r="AC370" s="9"/>
    </row>
    <row r="371" spans="1:29" ht="12.75" customHeight="1" x14ac:dyDescent="0.2">
      <c r="A371" s="10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9"/>
      <c r="AA371" s="9"/>
      <c r="AB371" s="9"/>
      <c r="AC371" s="9"/>
    </row>
    <row r="372" spans="1:29" ht="12.75" customHeight="1" x14ac:dyDescent="0.2">
      <c r="A372" s="10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9"/>
      <c r="AA372" s="9"/>
      <c r="AB372" s="9"/>
      <c r="AC372" s="9"/>
    </row>
    <row r="373" spans="1:29" ht="12.75" customHeight="1" x14ac:dyDescent="0.2">
      <c r="A373" s="10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9"/>
      <c r="AA373" s="9"/>
      <c r="AB373" s="9"/>
      <c r="AC373" s="9"/>
    </row>
    <row r="374" spans="1:29" ht="12.75" customHeight="1" x14ac:dyDescent="0.2">
      <c r="A374" s="10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9"/>
      <c r="AA374" s="9"/>
      <c r="AB374" s="9"/>
      <c r="AC374" s="9"/>
    </row>
    <row r="375" spans="1:29" ht="12.75" customHeight="1" x14ac:dyDescent="0.2">
      <c r="A375" s="10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9"/>
      <c r="AA375" s="9"/>
      <c r="AB375" s="9"/>
      <c r="AC375" s="9"/>
    </row>
    <row r="376" spans="1:29" ht="12.75" customHeight="1" x14ac:dyDescent="0.2">
      <c r="A376" s="10"/>
      <c r="B376" s="14"/>
      <c r="C376" s="29"/>
      <c r="D376" s="38"/>
      <c r="E376" s="40"/>
      <c r="F376" s="15"/>
      <c r="G376" s="15"/>
      <c r="H376" s="15"/>
      <c r="I376" s="19"/>
      <c r="J376" s="19"/>
      <c r="K376" s="19"/>
      <c r="L376" s="19"/>
      <c r="M376" s="19"/>
      <c r="N376" s="15"/>
      <c r="O376" s="15"/>
      <c r="P376" s="15"/>
      <c r="Q376" s="19"/>
      <c r="R376" s="15"/>
      <c r="S376" s="15"/>
      <c r="T376" s="15"/>
      <c r="U376" s="19"/>
      <c r="V376" s="19"/>
      <c r="W376" s="16"/>
      <c r="X376" s="16"/>
      <c r="Y376" s="16"/>
      <c r="Z376" s="9"/>
      <c r="AA376" s="9"/>
      <c r="AB376" s="9"/>
      <c r="AC376" s="9"/>
    </row>
    <row r="377" spans="1:29" ht="12.75" customHeight="1" x14ac:dyDescent="0.25">
      <c r="A377" s="10"/>
      <c r="B377" s="10"/>
      <c r="C377" s="10"/>
      <c r="D377" s="12"/>
      <c r="E377" s="10"/>
      <c r="F377" s="10"/>
      <c r="G377" s="10"/>
      <c r="H377" s="10"/>
      <c r="I377" s="12"/>
      <c r="J377" s="12"/>
      <c r="K377" s="12"/>
      <c r="L377" s="12"/>
      <c r="M377" s="12"/>
      <c r="N377" s="10"/>
      <c r="O377" s="10"/>
      <c r="P377" s="10"/>
      <c r="Q377" s="10"/>
      <c r="R377" s="10"/>
      <c r="S377" s="10"/>
      <c r="T377" s="10"/>
      <c r="U377" s="10"/>
      <c r="V377" s="10"/>
      <c r="W377" s="16"/>
      <c r="X377" s="16"/>
      <c r="Y377" s="16"/>
      <c r="Z377" s="9"/>
      <c r="AA377" s="9"/>
      <c r="AB377" s="9"/>
      <c r="AC377" s="9"/>
    </row>
    <row r="378" spans="1:29" x14ac:dyDescent="0.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42"/>
      <c r="X378" s="42"/>
      <c r="Y378" s="42"/>
      <c r="Z378" s="27"/>
      <c r="AA378" s="27"/>
      <c r="AB378" s="27"/>
      <c r="AC378" s="27"/>
    </row>
    <row r="379" spans="1:29" ht="15.75" x14ac:dyDescent="0.25">
      <c r="A379" s="10"/>
      <c r="B379" s="10"/>
      <c r="C379" s="10"/>
      <c r="D379" s="10"/>
      <c r="E379" s="12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6"/>
      <c r="X379" s="16"/>
      <c r="Y379" s="16"/>
      <c r="Z379" s="9"/>
      <c r="AA379" s="9"/>
      <c r="AB379" s="9"/>
      <c r="AC379" s="9"/>
    </row>
    <row r="380" spans="1:29" x14ac:dyDescent="0.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6"/>
      <c r="X380" s="16"/>
      <c r="Y380" s="16"/>
      <c r="Z380" s="9"/>
      <c r="AA380" s="9"/>
      <c r="AB380" s="9"/>
      <c r="AC380" s="9"/>
    </row>
    <row r="381" spans="1:29" x14ac:dyDescent="0.2">
      <c r="A381" s="10"/>
      <c r="B381" s="10"/>
      <c r="C381" s="10"/>
      <c r="D381" s="10"/>
      <c r="E381" s="13"/>
      <c r="F381" s="13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6"/>
      <c r="X381" s="16"/>
      <c r="Y381" s="16"/>
      <c r="Z381" s="9"/>
      <c r="AA381" s="9"/>
      <c r="AB381" s="9"/>
      <c r="AC381" s="9"/>
    </row>
    <row r="382" spans="1:29" x14ac:dyDescent="0.2">
      <c r="A382" s="10"/>
      <c r="B382" s="16"/>
      <c r="C382" s="16"/>
      <c r="D382" s="16"/>
      <c r="E382" s="13"/>
      <c r="F382" s="13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9"/>
      <c r="AA382" s="9"/>
      <c r="AB382" s="9"/>
      <c r="AC382" s="9"/>
    </row>
    <row r="383" spans="1:29" x14ac:dyDescent="0.2">
      <c r="A383" s="10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9"/>
      <c r="AA383" s="9"/>
      <c r="AB383" s="9"/>
      <c r="AC383" s="9"/>
    </row>
    <row r="384" spans="1:29" x14ac:dyDescent="0.2">
      <c r="A384" s="10"/>
      <c r="B384" s="48"/>
      <c r="C384" s="3"/>
      <c r="D384" s="3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13"/>
      <c r="P384" s="13"/>
      <c r="Q384" s="16"/>
      <c r="R384" s="16"/>
      <c r="S384" s="34"/>
      <c r="T384" s="34"/>
      <c r="U384" s="3"/>
      <c r="V384" s="3"/>
      <c r="W384" s="16"/>
      <c r="X384" s="16"/>
      <c r="Y384" s="16"/>
      <c r="Z384" s="9"/>
      <c r="AA384" s="9"/>
      <c r="AB384" s="9"/>
      <c r="AC384" s="9"/>
    </row>
    <row r="385" spans="1:29" x14ac:dyDescent="0.2">
      <c r="A385" s="10"/>
      <c r="B385" s="16"/>
      <c r="C385" s="16"/>
      <c r="D385" s="16"/>
      <c r="E385" s="16"/>
      <c r="F385" s="35"/>
      <c r="G385" s="35"/>
      <c r="H385" s="35"/>
      <c r="I385" s="36"/>
      <c r="J385" s="36"/>
      <c r="K385" s="36"/>
      <c r="L385" s="36"/>
      <c r="M385" s="36"/>
      <c r="N385" s="35"/>
      <c r="O385" s="35"/>
      <c r="P385" s="35"/>
      <c r="Q385" s="36"/>
      <c r="R385" s="35"/>
      <c r="S385" s="35"/>
      <c r="T385" s="35"/>
      <c r="U385" s="36"/>
      <c r="V385" s="3"/>
      <c r="W385" s="16"/>
      <c r="X385" s="16"/>
      <c r="Y385" s="16"/>
      <c r="Z385" s="9"/>
      <c r="AA385" s="9"/>
      <c r="AB385" s="9"/>
      <c r="AC385" s="9"/>
    </row>
    <row r="386" spans="1:29" x14ac:dyDescent="0.2">
      <c r="A386" s="10"/>
      <c r="B386" s="18"/>
      <c r="C386" s="16"/>
      <c r="D386" s="18"/>
      <c r="E386" s="17"/>
      <c r="F386" s="37"/>
      <c r="G386" s="37"/>
      <c r="H386" s="37"/>
      <c r="I386" s="15"/>
      <c r="J386" s="15"/>
      <c r="K386" s="15"/>
      <c r="L386" s="15"/>
      <c r="M386" s="15"/>
      <c r="N386" s="37"/>
      <c r="O386" s="37"/>
      <c r="P386" s="37"/>
      <c r="Q386" s="15"/>
      <c r="R386" s="37"/>
      <c r="S386" s="37"/>
      <c r="T386" s="37"/>
      <c r="U386" s="15"/>
      <c r="V386" s="51"/>
      <c r="W386" s="44"/>
      <c r="X386" s="44"/>
      <c r="Y386" s="44"/>
      <c r="Z386" s="45"/>
      <c r="AA386" s="45"/>
      <c r="AB386" s="45"/>
      <c r="AC386" s="45"/>
    </row>
    <row r="387" spans="1:29" ht="24.95" customHeight="1" x14ac:dyDescent="0.2">
      <c r="A387" s="10"/>
      <c r="B387" s="38"/>
      <c r="C387" s="29"/>
      <c r="D387" s="38"/>
      <c r="E387" s="39"/>
      <c r="F387" s="52"/>
      <c r="G387" s="52"/>
      <c r="H387" s="52"/>
      <c r="I387" s="19"/>
      <c r="J387" s="19"/>
      <c r="K387" s="19"/>
      <c r="L387" s="19"/>
      <c r="M387" s="19"/>
      <c r="N387" s="20"/>
      <c r="O387" s="20"/>
      <c r="P387" s="20"/>
      <c r="Q387" s="19"/>
      <c r="R387" s="20"/>
      <c r="S387" s="20"/>
      <c r="T387" s="20"/>
      <c r="U387" s="19"/>
      <c r="V387" s="19"/>
      <c r="W387" s="16"/>
      <c r="X387" s="16"/>
      <c r="Y387" s="16"/>
      <c r="Z387" s="9"/>
      <c r="AA387" s="9"/>
      <c r="AB387" s="9"/>
      <c r="AC387" s="9"/>
    </row>
    <row r="388" spans="1:29" ht="24.95" customHeight="1" x14ac:dyDescent="0.2">
      <c r="A388" s="10"/>
      <c r="B388" s="18"/>
      <c r="C388" s="21"/>
      <c r="D388" s="18"/>
      <c r="E388" s="39"/>
      <c r="F388" s="52"/>
      <c r="G388" s="52"/>
      <c r="H388" s="52"/>
      <c r="I388" s="19"/>
      <c r="J388" s="19"/>
      <c r="K388" s="19"/>
      <c r="L388" s="19"/>
      <c r="M388" s="19"/>
      <c r="N388" s="20"/>
      <c r="O388" s="20"/>
      <c r="P388" s="20"/>
      <c r="Q388" s="19"/>
      <c r="R388" s="20"/>
      <c r="S388" s="20"/>
      <c r="T388" s="20"/>
      <c r="U388" s="19"/>
      <c r="V388" s="19"/>
      <c r="W388" s="16"/>
      <c r="X388" s="16"/>
      <c r="Y388" s="16"/>
      <c r="Z388" s="9"/>
      <c r="AA388" s="9"/>
      <c r="AB388" s="9"/>
      <c r="AC388" s="9"/>
    </row>
    <row r="389" spans="1:29" ht="24.95" customHeight="1" x14ac:dyDescent="0.2">
      <c r="A389" s="10"/>
      <c r="B389" s="18"/>
      <c r="C389" s="21"/>
      <c r="D389" s="18"/>
      <c r="E389" s="39"/>
      <c r="F389" s="52"/>
      <c r="G389" s="52"/>
      <c r="H389" s="52"/>
      <c r="I389" s="19"/>
      <c r="J389" s="19"/>
      <c r="K389" s="19"/>
      <c r="L389" s="19"/>
      <c r="M389" s="19"/>
      <c r="N389" s="20"/>
      <c r="O389" s="20"/>
      <c r="P389" s="20"/>
      <c r="Q389" s="19"/>
      <c r="R389" s="20"/>
      <c r="S389" s="20"/>
      <c r="T389" s="20"/>
      <c r="U389" s="19"/>
      <c r="V389" s="19"/>
      <c r="W389" s="16"/>
      <c r="X389" s="16"/>
      <c r="Y389" s="16"/>
      <c r="Z389" s="9"/>
      <c r="AA389" s="9"/>
      <c r="AB389" s="9"/>
      <c r="AC389" s="9"/>
    </row>
    <row r="390" spans="1:29" ht="24.95" customHeight="1" x14ac:dyDescent="0.2">
      <c r="A390" s="10"/>
      <c r="B390" s="18"/>
      <c r="C390" s="21"/>
      <c r="D390" s="18"/>
      <c r="E390" s="39"/>
      <c r="F390" s="52"/>
      <c r="G390" s="52"/>
      <c r="H390" s="52"/>
      <c r="I390" s="19"/>
      <c r="J390" s="19"/>
      <c r="K390" s="19"/>
      <c r="L390" s="19"/>
      <c r="M390" s="19"/>
      <c r="N390" s="20"/>
      <c r="O390" s="20"/>
      <c r="P390" s="20"/>
      <c r="Q390" s="19"/>
      <c r="R390" s="20"/>
      <c r="S390" s="20"/>
      <c r="T390" s="20"/>
      <c r="U390" s="19"/>
      <c r="V390" s="19"/>
      <c r="W390" s="16"/>
      <c r="X390" s="16"/>
      <c r="Y390" s="16"/>
      <c r="Z390" s="9"/>
      <c r="AA390" s="9"/>
      <c r="AB390" s="9"/>
      <c r="AC390" s="9"/>
    </row>
    <row r="391" spans="1:29" ht="24.95" customHeight="1" x14ac:dyDescent="0.2">
      <c r="A391" s="10"/>
      <c r="B391" s="18"/>
      <c r="C391" s="21"/>
      <c r="D391" s="18"/>
      <c r="E391" s="39"/>
      <c r="F391" s="52"/>
      <c r="G391" s="52"/>
      <c r="H391" s="52"/>
      <c r="I391" s="19"/>
      <c r="J391" s="19"/>
      <c r="K391" s="19"/>
      <c r="L391" s="19"/>
      <c r="M391" s="19"/>
      <c r="N391" s="20"/>
      <c r="O391" s="20"/>
      <c r="P391" s="20"/>
      <c r="Q391" s="19"/>
      <c r="R391" s="20"/>
      <c r="S391" s="20"/>
      <c r="T391" s="20"/>
      <c r="U391" s="19"/>
      <c r="V391" s="19"/>
      <c r="W391" s="16"/>
      <c r="X391" s="16"/>
      <c r="Y391" s="16"/>
      <c r="Z391" s="9"/>
      <c r="AA391" s="9"/>
      <c r="AB391" s="9"/>
      <c r="AC391" s="9"/>
    </row>
    <row r="392" spans="1:29" ht="24.95" customHeight="1" x14ac:dyDescent="0.2">
      <c r="A392" s="10"/>
      <c r="B392" s="18"/>
      <c r="C392" s="21"/>
      <c r="D392" s="18"/>
      <c r="E392" s="39"/>
      <c r="F392" s="52"/>
      <c r="G392" s="52"/>
      <c r="H392" s="52"/>
      <c r="I392" s="19"/>
      <c r="J392" s="19"/>
      <c r="K392" s="19"/>
      <c r="L392" s="19"/>
      <c r="M392" s="19"/>
      <c r="N392" s="20"/>
      <c r="O392" s="20"/>
      <c r="P392" s="20"/>
      <c r="Q392" s="19"/>
      <c r="R392" s="20"/>
      <c r="S392" s="20"/>
      <c r="T392" s="20"/>
      <c r="U392" s="19"/>
      <c r="V392" s="19"/>
      <c r="W392" s="16"/>
      <c r="X392" s="16"/>
      <c r="Y392" s="16"/>
      <c r="Z392" s="9"/>
      <c r="AA392" s="9"/>
      <c r="AB392" s="9"/>
      <c r="AC392" s="9"/>
    </row>
    <row r="393" spans="1:29" x14ac:dyDescent="0.2">
      <c r="A393" s="10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9"/>
      <c r="AA393" s="9"/>
      <c r="AB393" s="9"/>
      <c r="AC393" s="9"/>
    </row>
    <row r="394" spans="1:29" ht="12.75" customHeight="1" x14ac:dyDescent="0.2">
      <c r="A394" s="10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9"/>
      <c r="AA394" s="9"/>
      <c r="AB394" s="9"/>
      <c r="AC394" s="9"/>
    </row>
    <row r="395" spans="1:29" ht="12.75" customHeight="1" x14ac:dyDescent="0.2">
      <c r="A395" s="10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9"/>
      <c r="AA395" s="9"/>
      <c r="AB395" s="9"/>
      <c r="AC395" s="9"/>
    </row>
    <row r="396" spans="1:29" ht="12.75" customHeight="1" x14ac:dyDescent="0.2">
      <c r="A396" s="10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9"/>
      <c r="AA396" s="9"/>
      <c r="AB396" s="9"/>
      <c r="AC396" s="9"/>
    </row>
    <row r="397" spans="1:29" ht="12.75" customHeight="1" x14ac:dyDescent="0.2">
      <c r="A397" s="10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9"/>
      <c r="AA397" s="9"/>
      <c r="AB397" s="9"/>
      <c r="AC397" s="9"/>
    </row>
    <row r="398" spans="1:29" ht="12.75" customHeight="1" x14ac:dyDescent="0.2">
      <c r="A398" s="10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9"/>
      <c r="AA398" s="9"/>
      <c r="AB398" s="9"/>
      <c r="AC398" s="9"/>
    </row>
    <row r="399" spans="1:29" ht="12.75" customHeight="1" x14ac:dyDescent="0.2">
      <c r="A399" s="10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9"/>
      <c r="AA399" s="9"/>
      <c r="AB399" s="9"/>
      <c r="AC399" s="9"/>
    </row>
    <row r="400" spans="1:29" ht="12.75" customHeight="1" x14ac:dyDescent="0.2">
      <c r="A400" s="10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9"/>
      <c r="AA400" s="9"/>
      <c r="AB400" s="9"/>
      <c r="AC400" s="9"/>
    </row>
    <row r="401" spans="1:29" ht="12.75" customHeight="1" x14ac:dyDescent="0.2">
      <c r="A401" s="10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9"/>
      <c r="AA401" s="9"/>
      <c r="AB401" s="9"/>
      <c r="AC401" s="9"/>
    </row>
    <row r="402" spans="1:29" ht="12.75" customHeight="1" x14ac:dyDescent="0.2">
      <c r="A402" s="10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9"/>
      <c r="AA402" s="9"/>
      <c r="AB402" s="9"/>
      <c r="AC402" s="9"/>
    </row>
    <row r="403" spans="1:29" ht="12.75" customHeight="1" x14ac:dyDescent="0.2">
      <c r="A403" s="10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9"/>
      <c r="AA403" s="9"/>
      <c r="AB403" s="9"/>
      <c r="AC403" s="9"/>
    </row>
    <row r="404" spans="1:29" ht="12.75" customHeight="1" x14ac:dyDescent="0.2">
      <c r="A404" s="10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9"/>
      <c r="AA404" s="9"/>
      <c r="AB404" s="9"/>
      <c r="AC404" s="9"/>
    </row>
    <row r="405" spans="1:29" ht="12.75" customHeight="1" x14ac:dyDescent="0.2">
      <c r="A405" s="10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9"/>
      <c r="AA405" s="9"/>
      <c r="AB405" s="9"/>
      <c r="AC405" s="9"/>
    </row>
    <row r="406" spans="1:29" ht="12.75" customHeight="1" x14ac:dyDescent="0.2">
      <c r="A406" s="10"/>
      <c r="B406" s="14"/>
      <c r="C406" s="29"/>
      <c r="D406" s="38"/>
      <c r="E406" s="40"/>
      <c r="F406" s="15"/>
      <c r="G406" s="15"/>
      <c r="H406" s="15"/>
      <c r="I406" s="19"/>
      <c r="J406" s="19"/>
      <c r="K406" s="19"/>
      <c r="L406" s="19"/>
      <c r="M406" s="19"/>
      <c r="N406" s="15"/>
      <c r="O406" s="15"/>
      <c r="P406" s="15"/>
      <c r="Q406" s="19"/>
      <c r="R406" s="15"/>
      <c r="S406" s="15"/>
      <c r="T406" s="15"/>
      <c r="U406" s="19"/>
      <c r="V406" s="19"/>
      <c r="W406" s="16"/>
      <c r="X406" s="16"/>
      <c r="Y406" s="16"/>
      <c r="Z406" s="9"/>
      <c r="AA406" s="9"/>
      <c r="AB406" s="9"/>
      <c r="AC406" s="9"/>
    </row>
    <row r="407" spans="1:29" ht="12.75" customHeight="1" x14ac:dyDescent="0.25">
      <c r="A407" s="10"/>
      <c r="B407" s="10"/>
      <c r="C407" s="10"/>
      <c r="D407" s="12"/>
      <c r="E407" s="10"/>
      <c r="F407" s="10"/>
      <c r="G407" s="10"/>
      <c r="H407" s="10"/>
      <c r="I407" s="12"/>
      <c r="J407" s="12"/>
      <c r="K407" s="12"/>
      <c r="L407" s="12"/>
      <c r="M407" s="12"/>
      <c r="N407" s="10"/>
      <c r="O407" s="10"/>
      <c r="P407" s="10"/>
      <c r="Q407" s="10"/>
      <c r="R407" s="10"/>
      <c r="S407" s="10"/>
      <c r="T407" s="10"/>
      <c r="U407" s="10"/>
      <c r="V407" s="10"/>
      <c r="W407" s="16"/>
      <c r="X407" s="16"/>
      <c r="Y407" s="16"/>
      <c r="Z407" s="9"/>
      <c r="AA407" s="9"/>
      <c r="AB407" s="9"/>
      <c r="AC407" s="9"/>
    </row>
    <row r="408" spans="1:29" x14ac:dyDescent="0.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42"/>
      <c r="X408" s="42"/>
      <c r="Y408" s="42"/>
      <c r="Z408" s="27"/>
      <c r="AA408" s="27"/>
      <c r="AB408" s="27"/>
      <c r="AC408" s="27"/>
    </row>
    <row r="409" spans="1:29" ht="15.75" x14ac:dyDescent="0.25">
      <c r="A409" s="10"/>
      <c r="B409" s="10"/>
      <c r="C409" s="10"/>
      <c r="D409" s="10"/>
      <c r="E409" s="12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6"/>
      <c r="X409" s="16"/>
      <c r="Y409" s="16"/>
      <c r="Z409" s="9"/>
      <c r="AA409" s="9"/>
      <c r="AB409" s="9"/>
      <c r="AC409" s="9"/>
    </row>
    <row r="410" spans="1:29" x14ac:dyDescent="0.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6"/>
      <c r="X410" s="16"/>
      <c r="Y410" s="16"/>
      <c r="Z410" s="9"/>
      <c r="AA410" s="9"/>
      <c r="AB410" s="9"/>
      <c r="AC410" s="9"/>
    </row>
    <row r="411" spans="1:29" x14ac:dyDescent="0.2">
      <c r="A411" s="10"/>
      <c r="B411" s="10"/>
      <c r="C411" s="10"/>
      <c r="D411" s="10"/>
      <c r="E411" s="13"/>
      <c r="F411" s="13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6"/>
      <c r="X411" s="16"/>
      <c r="Y411" s="16"/>
      <c r="Z411" s="9"/>
      <c r="AA411" s="9"/>
      <c r="AB411" s="9"/>
      <c r="AC411" s="9"/>
    </row>
    <row r="412" spans="1:29" x14ac:dyDescent="0.2">
      <c r="A412" s="10"/>
      <c r="B412" s="16"/>
      <c r="C412" s="16"/>
      <c r="D412" s="16"/>
      <c r="E412" s="13"/>
      <c r="F412" s="13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9"/>
      <c r="AA412" s="9"/>
      <c r="AB412" s="9"/>
      <c r="AC412" s="9"/>
    </row>
    <row r="413" spans="1:29" x14ac:dyDescent="0.2">
      <c r="A413" s="10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9"/>
      <c r="AA413" s="9"/>
      <c r="AB413" s="9"/>
      <c r="AC413" s="9"/>
    </row>
    <row r="414" spans="1:29" x14ac:dyDescent="0.2">
      <c r="A414" s="10"/>
      <c r="B414" s="48"/>
      <c r="C414" s="3"/>
      <c r="D414" s="3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13"/>
      <c r="P414" s="13"/>
      <c r="Q414" s="16"/>
      <c r="R414" s="16"/>
      <c r="S414" s="34"/>
      <c r="T414" s="34"/>
      <c r="U414" s="3"/>
      <c r="V414" s="3"/>
      <c r="W414" s="16"/>
      <c r="X414" s="16"/>
      <c r="Y414" s="16"/>
      <c r="Z414" s="9"/>
      <c r="AA414" s="9"/>
      <c r="AB414" s="9"/>
      <c r="AC414" s="9"/>
    </row>
    <row r="415" spans="1:29" x14ac:dyDescent="0.2">
      <c r="A415" s="10"/>
      <c r="B415" s="16"/>
      <c r="C415" s="16"/>
      <c r="D415" s="16"/>
      <c r="E415" s="16"/>
      <c r="F415" s="49"/>
      <c r="G415" s="49"/>
      <c r="H415" s="49"/>
      <c r="I415" s="36"/>
      <c r="J415" s="36"/>
      <c r="K415" s="36"/>
      <c r="L415" s="36"/>
      <c r="M415" s="36"/>
      <c r="N415" s="49"/>
      <c r="O415" s="49"/>
      <c r="P415" s="49"/>
      <c r="Q415" s="36"/>
      <c r="R415" s="49"/>
      <c r="S415" s="49"/>
      <c r="T415" s="49"/>
      <c r="U415" s="36"/>
      <c r="V415" s="3"/>
      <c r="W415" s="16"/>
      <c r="X415" s="16"/>
      <c r="Y415" s="16"/>
      <c r="Z415" s="9"/>
      <c r="AA415" s="9"/>
      <c r="AB415" s="9"/>
      <c r="AC415" s="9"/>
    </row>
    <row r="416" spans="1:29" x14ac:dyDescent="0.2">
      <c r="A416" s="10"/>
      <c r="B416" s="18"/>
      <c r="C416" s="16"/>
      <c r="D416" s="18"/>
      <c r="E416" s="17"/>
      <c r="F416" s="37"/>
      <c r="G416" s="37"/>
      <c r="H416" s="37"/>
      <c r="I416" s="51"/>
      <c r="J416" s="51"/>
      <c r="K416" s="51"/>
      <c r="L416" s="51"/>
      <c r="M416" s="51"/>
      <c r="N416" s="37"/>
      <c r="O416" s="37"/>
      <c r="P416" s="37"/>
      <c r="Q416" s="51"/>
      <c r="R416" s="37"/>
      <c r="S416" s="37"/>
      <c r="T416" s="37"/>
      <c r="U416" s="51"/>
      <c r="V416" s="51"/>
      <c r="W416" s="44"/>
      <c r="X416" s="44"/>
      <c r="Y416" s="44"/>
      <c r="Z416" s="45"/>
      <c r="AA416" s="45"/>
      <c r="AB416" s="45"/>
      <c r="AC416" s="45"/>
    </row>
    <row r="417" spans="1:29" ht="24.95" customHeight="1" x14ac:dyDescent="0.2">
      <c r="A417" s="10"/>
      <c r="B417" s="38"/>
      <c r="C417" s="100"/>
      <c r="D417" s="101"/>
      <c r="E417" s="93"/>
      <c r="F417" s="51"/>
      <c r="G417" s="51"/>
      <c r="H417" s="51"/>
      <c r="I417" s="19"/>
      <c r="J417" s="19"/>
      <c r="K417" s="19"/>
      <c r="L417" s="19"/>
      <c r="M417" s="19"/>
      <c r="N417" s="20"/>
      <c r="O417" s="20"/>
      <c r="P417" s="20"/>
      <c r="Q417" s="19"/>
      <c r="R417" s="20"/>
      <c r="S417" s="20"/>
      <c r="T417" s="20"/>
      <c r="U417" s="19"/>
      <c r="V417" s="19"/>
      <c r="W417" s="16"/>
      <c r="X417" s="16"/>
      <c r="Y417" s="16"/>
      <c r="Z417" s="9"/>
      <c r="AA417" s="9"/>
      <c r="AB417" s="9"/>
      <c r="AC417" s="9"/>
    </row>
    <row r="418" spans="1:29" ht="24.95" customHeight="1" x14ac:dyDescent="0.2">
      <c r="A418" s="10"/>
      <c r="B418" s="18"/>
      <c r="C418" s="21"/>
      <c r="D418" s="18"/>
      <c r="E418" s="93"/>
      <c r="F418" s="20"/>
      <c r="G418" s="20"/>
      <c r="H418" s="20"/>
      <c r="I418" s="19"/>
      <c r="J418" s="19"/>
      <c r="K418" s="19"/>
      <c r="L418" s="19"/>
      <c r="M418" s="19"/>
      <c r="N418" s="20"/>
      <c r="O418" s="20"/>
      <c r="P418" s="20"/>
      <c r="Q418" s="19"/>
      <c r="R418" s="20"/>
      <c r="S418" s="20"/>
      <c r="T418" s="20"/>
      <c r="U418" s="19"/>
      <c r="V418" s="19"/>
      <c r="W418" s="16"/>
      <c r="X418" s="16"/>
      <c r="Y418" s="16"/>
      <c r="Z418" s="9"/>
      <c r="AA418" s="9"/>
      <c r="AB418" s="9"/>
      <c r="AC418" s="9"/>
    </row>
    <row r="419" spans="1:29" ht="24.95" customHeight="1" x14ac:dyDescent="0.2">
      <c r="A419" s="10"/>
      <c r="B419" s="18"/>
      <c r="C419" s="92"/>
      <c r="D419" s="18"/>
      <c r="E419" s="93"/>
      <c r="F419" s="20"/>
      <c r="G419" s="20"/>
      <c r="H419" s="20"/>
      <c r="I419" s="19"/>
      <c r="J419" s="19"/>
      <c r="K419" s="19"/>
      <c r="L419" s="19"/>
      <c r="M419" s="19"/>
      <c r="N419" s="20"/>
      <c r="O419" s="20"/>
      <c r="P419" s="20"/>
      <c r="Q419" s="19"/>
      <c r="R419" s="20"/>
      <c r="S419" s="20"/>
      <c r="T419" s="20"/>
      <c r="U419" s="19"/>
      <c r="V419" s="19"/>
      <c r="W419" s="16"/>
      <c r="X419" s="16"/>
      <c r="Y419" s="16"/>
      <c r="Z419" s="9"/>
      <c r="AA419" s="9"/>
      <c r="AB419" s="9"/>
      <c r="AC419" s="9"/>
    </row>
    <row r="420" spans="1:29" ht="24.95" customHeight="1" x14ac:dyDescent="0.2">
      <c r="A420" s="10"/>
      <c r="B420" s="18"/>
      <c r="C420" s="21"/>
      <c r="D420" s="18"/>
      <c r="E420" s="30"/>
      <c r="F420" s="51"/>
      <c r="G420" s="51"/>
      <c r="H420" s="51"/>
      <c r="I420" s="19"/>
      <c r="J420" s="19"/>
      <c r="K420" s="19"/>
      <c r="L420" s="19"/>
      <c r="M420" s="19"/>
      <c r="N420" s="20"/>
      <c r="O420" s="20"/>
      <c r="P420" s="20"/>
      <c r="Q420" s="19"/>
      <c r="R420" s="20"/>
      <c r="S420" s="20"/>
      <c r="T420" s="20"/>
      <c r="U420" s="19"/>
      <c r="V420" s="19"/>
      <c r="W420" s="16"/>
      <c r="X420" s="16"/>
      <c r="Y420" s="16"/>
      <c r="Z420" s="9"/>
      <c r="AA420" s="9"/>
      <c r="AB420" s="9"/>
      <c r="AC420" s="9"/>
    </row>
    <row r="421" spans="1:29" ht="24.95" customHeight="1" x14ac:dyDescent="0.2">
      <c r="A421" s="10"/>
      <c r="B421" s="18"/>
      <c r="C421" s="21"/>
      <c r="D421" s="18"/>
      <c r="E421" s="30"/>
      <c r="F421" s="51"/>
      <c r="G421" s="51"/>
      <c r="H421" s="51"/>
      <c r="I421" s="19"/>
      <c r="J421" s="19"/>
      <c r="K421" s="19"/>
      <c r="L421" s="19"/>
      <c r="M421" s="19"/>
      <c r="N421" s="20"/>
      <c r="O421" s="20"/>
      <c r="P421" s="20"/>
      <c r="Q421" s="19"/>
      <c r="R421" s="20"/>
      <c r="S421" s="20"/>
      <c r="T421" s="20"/>
      <c r="U421" s="19"/>
      <c r="V421" s="19"/>
      <c r="W421" s="16"/>
      <c r="X421" s="16"/>
      <c r="Y421" s="16"/>
      <c r="Z421" s="9"/>
      <c r="AA421" s="9"/>
      <c r="AB421" s="9"/>
      <c r="AC421" s="9"/>
    </row>
    <row r="422" spans="1:29" ht="24.95" customHeight="1" x14ac:dyDescent="0.2">
      <c r="A422" s="10"/>
      <c r="B422" s="18"/>
      <c r="C422" s="21"/>
      <c r="D422" s="18"/>
      <c r="E422" s="17"/>
      <c r="F422" s="20"/>
      <c r="G422" s="20"/>
      <c r="H422" s="20"/>
      <c r="I422" s="19"/>
      <c r="J422" s="19"/>
      <c r="K422" s="19"/>
      <c r="L422" s="19"/>
      <c r="M422" s="19"/>
      <c r="N422" s="20"/>
      <c r="O422" s="20"/>
      <c r="P422" s="20"/>
      <c r="Q422" s="19"/>
      <c r="R422" s="20"/>
      <c r="S422" s="20"/>
      <c r="T422" s="20"/>
      <c r="U422" s="19"/>
      <c r="V422" s="19"/>
      <c r="W422" s="16"/>
      <c r="X422" s="16"/>
      <c r="Y422" s="16"/>
      <c r="Z422" s="9"/>
      <c r="AA422" s="9"/>
      <c r="AB422" s="9"/>
      <c r="AC422" s="9"/>
    </row>
    <row r="423" spans="1:29" ht="12.75" customHeight="1" x14ac:dyDescent="0.2">
      <c r="A423" s="10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9"/>
      <c r="AA423" s="9"/>
      <c r="AB423" s="9"/>
      <c r="AC423" s="9"/>
    </row>
    <row r="424" spans="1:29" ht="12.75" customHeight="1" x14ac:dyDescent="0.2">
      <c r="A424" s="10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9"/>
      <c r="AA424" s="9"/>
      <c r="AB424" s="9"/>
      <c r="AC424" s="9"/>
    </row>
    <row r="425" spans="1:29" ht="12.75" customHeight="1" x14ac:dyDescent="0.2">
      <c r="A425" s="10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9"/>
      <c r="AA425" s="9"/>
      <c r="AB425" s="9"/>
      <c r="AC425" s="9"/>
    </row>
    <row r="426" spans="1:29" ht="12.75" customHeight="1" x14ac:dyDescent="0.2">
      <c r="A426" s="10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9"/>
      <c r="AA426" s="9"/>
      <c r="AB426" s="9"/>
      <c r="AC426" s="9"/>
    </row>
    <row r="427" spans="1:29" ht="12.75" customHeight="1" x14ac:dyDescent="0.2">
      <c r="A427" s="10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9"/>
      <c r="AA427" s="9"/>
      <c r="AB427" s="9"/>
      <c r="AC427" s="9"/>
    </row>
    <row r="428" spans="1:29" ht="12.75" customHeight="1" x14ac:dyDescent="0.2">
      <c r="A428" s="10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9"/>
      <c r="AA428" s="9"/>
      <c r="AB428" s="9"/>
      <c r="AC428" s="9"/>
    </row>
    <row r="429" spans="1:29" ht="12.75" customHeight="1" x14ac:dyDescent="0.25">
      <c r="A429" s="10"/>
      <c r="B429" s="16"/>
      <c r="C429" s="16"/>
      <c r="D429" s="16"/>
      <c r="E429" s="47"/>
      <c r="F429" s="42"/>
      <c r="G429" s="42"/>
      <c r="H429" s="42"/>
      <c r="I429" s="42"/>
      <c r="J429" s="42"/>
      <c r="K429" s="42"/>
      <c r="L429" s="42"/>
      <c r="M429" s="42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9"/>
      <c r="AB429" s="9"/>
      <c r="AC429" s="9"/>
    </row>
    <row r="430" spans="1:29" ht="12.75" customHeight="1" x14ac:dyDescent="0.2">
      <c r="A430" s="10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9"/>
      <c r="AB430" s="9"/>
      <c r="AC430" s="9"/>
    </row>
    <row r="431" spans="1:29" ht="12.75" customHeight="1" x14ac:dyDescent="0.2">
      <c r="A431" s="10"/>
      <c r="B431" s="16"/>
      <c r="C431" s="16"/>
      <c r="D431" s="16"/>
      <c r="E431" s="13"/>
      <c r="F431" s="13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9"/>
      <c r="AB431" s="9"/>
      <c r="AC431" s="9"/>
    </row>
    <row r="432" spans="1:29" ht="12.75" customHeight="1" x14ac:dyDescent="0.2">
      <c r="A432" s="10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9"/>
      <c r="AB432" s="9"/>
      <c r="AC432" s="9"/>
    </row>
    <row r="433" spans="1:29" ht="12.75" customHeight="1" x14ac:dyDescent="0.2">
      <c r="A433" s="10"/>
      <c r="B433" s="48"/>
      <c r="C433" s="3"/>
      <c r="D433" s="3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13"/>
      <c r="P433" s="13"/>
      <c r="Q433" s="16"/>
      <c r="R433" s="16"/>
      <c r="S433" s="34"/>
      <c r="T433" s="34"/>
      <c r="U433" s="3"/>
      <c r="V433" s="3"/>
      <c r="W433" s="16"/>
      <c r="X433" s="16"/>
      <c r="Y433" s="16"/>
      <c r="Z433" s="16"/>
      <c r="AA433" s="9"/>
      <c r="AB433" s="9"/>
      <c r="AC433" s="9"/>
    </row>
    <row r="434" spans="1:29" ht="12.75" customHeight="1" x14ac:dyDescent="0.2">
      <c r="A434" s="10"/>
      <c r="B434" s="16"/>
      <c r="C434" s="16"/>
      <c r="D434" s="16"/>
      <c r="E434" s="16"/>
      <c r="F434" s="49"/>
      <c r="G434" s="49"/>
      <c r="H434" s="49"/>
      <c r="I434" s="36"/>
      <c r="J434" s="36"/>
      <c r="K434" s="36"/>
      <c r="L434" s="36"/>
      <c r="M434" s="36"/>
      <c r="N434" s="50"/>
      <c r="O434" s="50"/>
      <c r="P434" s="50"/>
      <c r="Q434" s="36"/>
      <c r="R434" s="50"/>
      <c r="S434" s="50"/>
      <c r="T434" s="50"/>
      <c r="U434" s="36"/>
      <c r="V434" s="3"/>
      <c r="W434" s="16"/>
      <c r="X434" s="16"/>
      <c r="Y434" s="16"/>
      <c r="Z434" s="16"/>
      <c r="AA434" s="9"/>
      <c r="AB434" s="9"/>
      <c r="AC434" s="9"/>
    </row>
    <row r="435" spans="1:29" ht="12.75" customHeight="1" x14ac:dyDescent="0.2">
      <c r="A435" s="10"/>
      <c r="B435" s="18"/>
      <c r="C435" s="16"/>
      <c r="D435" s="18"/>
      <c r="E435" s="17"/>
      <c r="F435" s="37"/>
      <c r="G435" s="37"/>
      <c r="H435" s="37"/>
      <c r="I435" s="51"/>
      <c r="J435" s="51"/>
      <c r="K435" s="51"/>
      <c r="L435" s="51"/>
      <c r="M435" s="51"/>
      <c r="N435" s="37"/>
      <c r="O435" s="37"/>
      <c r="P435" s="37"/>
      <c r="Q435" s="51"/>
      <c r="R435" s="37"/>
      <c r="S435" s="37"/>
      <c r="T435" s="37"/>
      <c r="U435" s="51"/>
      <c r="V435" s="51"/>
      <c r="W435" s="44"/>
      <c r="X435" s="44"/>
      <c r="Y435" s="44"/>
      <c r="Z435" s="44"/>
      <c r="AA435" s="45"/>
      <c r="AB435" s="45"/>
      <c r="AC435" s="45"/>
    </row>
    <row r="436" spans="1:29" ht="12.75" customHeight="1" x14ac:dyDescent="0.2">
      <c r="A436" s="10"/>
      <c r="B436" s="14"/>
      <c r="C436" s="29"/>
      <c r="D436" s="38"/>
      <c r="E436" s="40"/>
      <c r="F436" s="15"/>
      <c r="G436" s="15"/>
      <c r="H436" s="15"/>
      <c r="I436" s="19"/>
      <c r="J436" s="19"/>
      <c r="K436" s="19"/>
      <c r="L436" s="19"/>
      <c r="M436" s="19"/>
      <c r="N436" s="15"/>
      <c r="O436" s="15"/>
      <c r="P436" s="15"/>
      <c r="Q436" s="19"/>
      <c r="R436" s="15"/>
      <c r="S436" s="15"/>
      <c r="T436" s="15"/>
      <c r="U436" s="19"/>
      <c r="V436" s="19"/>
      <c r="W436" s="16"/>
      <c r="X436" s="16"/>
      <c r="Y436" s="16"/>
      <c r="Z436" s="16"/>
      <c r="AA436" s="9"/>
      <c r="AB436" s="9"/>
      <c r="AC436" s="9"/>
    </row>
    <row r="437" spans="1:29" ht="12.75" customHeight="1" x14ac:dyDescent="0.25">
      <c r="A437" s="10"/>
      <c r="B437" s="10"/>
      <c r="C437" s="10"/>
      <c r="D437" s="12"/>
      <c r="E437" s="10"/>
      <c r="F437" s="10"/>
      <c r="G437" s="10"/>
      <c r="H437" s="10"/>
      <c r="I437" s="12"/>
      <c r="J437" s="12"/>
      <c r="K437" s="12"/>
      <c r="L437" s="12"/>
      <c r="M437" s="12"/>
      <c r="N437" s="10"/>
      <c r="O437" s="10"/>
      <c r="P437" s="10"/>
      <c r="Q437" s="10"/>
      <c r="R437" s="10"/>
      <c r="S437" s="10"/>
      <c r="T437" s="10"/>
      <c r="U437" s="10"/>
      <c r="V437" s="10"/>
      <c r="W437" s="16"/>
      <c r="X437" s="16"/>
      <c r="Y437" s="16"/>
      <c r="Z437" s="16"/>
      <c r="AA437" s="9"/>
      <c r="AB437" s="9"/>
      <c r="AC437" s="9"/>
    </row>
    <row r="438" spans="1:29" x14ac:dyDescent="0.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42"/>
      <c r="X438" s="42"/>
      <c r="Y438" s="42"/>
      <c r="Z438" s="42"/>
      <c r="AA438" s="27"/>
      <c r="AB438" s="27"/>
      <c r="AC438" s="27"/>
    </row>
    <row r="439" spans="1:29" ht="15.75" x14ac:dyDescent="0.25">
      <c r="A439" s="10"/>
      <c r="B439" s="10"/>
      <c r="C439" s="10"/>
      <c r="D439" s="10"/>
      <c r="E439" s="12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6"/>
      <c r="X439" s="16"/>
      <c r="Y439" s="16"/>
      <c r="Z439" s="16"/>
      <c r="AA439" s="9"/>
      <c r="AB439" s="9"/>
      <c r="AC439" s="9"/>
    </row>
    <row r="440" spans="1:29" x14ac:dyDescent="0.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6"/>
      <c r="X440" s="16"/>
      <c r="Y440" s="16"/>
      <c r="Z440" s="16"/>
      <c r="AA440" s="9"/>
      <c r="AB440" s="9"/>
      <c r="AC440" s="9"/>
    </row>
    <row r="441" spans="1:29" x14ac:dyDescent="0.2">
      <c r="A441" s="10"/>
      <c r="B441" s="10"/>
      <c r="C441" s="10"/>
      <c r="D441" s="10"/>
      <c r="E441" s="13"/>
      <c r="F441" s="13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6"/>
      <c r="X441" s="16"/>
      <c r="Y441" s="16"/>
      <c r="Z441" s="16"/>
      <c r="AA441" s="9"/>
      <c r="AB441" s="9"/>
      <c r="AC441" s="9"/>
    </row>
    <row r="442" spans="1:29" x14ac:dyDescent="0.2">
      <c r="A442" s="10"/>
      <c r="B442" s="16"/>
      <c r="C442" s="16"/>
      <c r="D442" s="16"/>
      <c r="E442" s="13"/>
      <c r="F442" s="13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9"/>
      <c r="AB442" s="9"/>
      <c r="AC442" s="9"/>
    </row>
    <row r="443" spans="1:29" x14ac:dyDescent="0.2">
      <c r="A443" s="10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9"/>
      <c r="AB443" s="9"/>
      <c r="AC443" s="9"/>
    </row>
    <row r="444" spans="1:29" x14ac:dyDescent="0.2">
      <c r="A444" s="10"/>
      <c r="B444" s="48"/>
      <c r="C444" s="3"/>
      <c r="D444" s="3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13"/>
      <c r="P444" s="13"/>
      <c r="Q444" s="16"/>
      <c r="R444" s="16"/>
      <c r="S444" s="34"/>
      <c r="T444" s="34"/>
      <c r="U444" s="3"/>
      <c r="V444" s="3"/>
      <c r="W444" s="16"/>
      <c r="X444" s="16"/>
      <c r="Y444" s="16"/>
      <c r="Z444" s="16"/>
      <c r="AA444" s="9"/>
      <c r="AB444" s="9"/>
      <c r="AC444" s="9"/>
    </row>
    <row r="445" spans="1:29" ht="12.75" customHeight="1" x14ac:dyDescent="0.2">
      <c r="A445" s="10"/>
      <c r="B445" s="16"/>
      <c r="C445" s="16"/>
      <c r="D445" s="16"/>
      <c r="E445" s="16"/>
      <c r="F445" s="49"/>
      <c r="G445" s="49"/>
      <c r="H445" s="49"/>
      <c r="I445" s="36"/>
      <c r="J445" s="36"/>
      <c r="K445" s="36"/>
      <c r="L445" s="36"/>
      <c r="M445" s="36"/>
      <c r="N445" s="49"/>
      <c r="O445" s="49"/>
      <c r="P445" s="49"/>
      <c r="Q445" s="36"/>
      <c r="R445" s="49"/>
      <c r="S445" s="49"/>
      <c r="T445" s="49"/>
      <c r="U445" s="36"/>
      <c r="V445" s="3"/>
      <c r="W445" s="16"/>
      <c r="X445" s="16"/>
      <c r="Y445" s="16"/>
      <c r="Z445" s="9"/>
      <c r="AA445" s="9"/>
      <c r="AB445" s="9"/>
      <c r="AC445" s="9"/>
    </row>
    <row r="446" spans="1:29" ht="12.75" customHeight="1" x14ac:dyDescent="0.2">
      <c r="A446" s="10"/>
      <c r="B446" s="18"/>
      <c r="C446" s="16"/>
      <c r="D446" s="18"/>
      <c r="E446" s="17"/>
      <c r="F446" s="37"/>
      <c r="G446" s="37"/>
      <c r="H446" s="37"/>
      <c r="I446" s="51"/>
      <c r="J446" s="51"/>
      <c r="K446" s="51"/>
      <c r="L446" s="51"/>
      <c r="M446" s="51"/>
      <c r="N446" s="37"/>
      <c r="O446" s="37"/>
      <c r="P446" s="37"/>
      <c r="Q446" s="51"/>
      <c r="R446" s="37"/>
      <c r="S446" s="37"/>
      <c r="T446" s="37"/>
      <c r="U446" s="51"/>
      <c r="V446" s="51"/>
      <c r="W446" s="44"/>
      <c r="X446" s="44"/>
      <c r="Y446" s="44"/>
      <c r="Z446" s="45"/>
      <c r="AA446" s="45"/>
      <c r="AB446" s="45"/>
      <c r="AC446" s="45"/>
    </row>
    <row r="447" spans="1:29" ht="24.95" customHeight="1" x14ac:dyDescent="0.2">
      <c r="A447" s="10"/>
      <c r="B447" s="38"/>
      <c r="C447" s="29"/>
      <c r="D447" s="38"/>
      <c r="E447" s="40"/>
      <c r="F447" s="51"/>
      <c r="G447" s="51"/>
      <c r="H447" s="51"/>
      <c r="I447" s="19"/>
      <c r="J447" s="19"/>
      <c r="K447" s="19"/>
      <c r="L447" s="19"/>
      <c r="M447" s="19"/>
      <c r="N447" s="20"/>
      <c r="O447" s="20"/>
      <c r="P447" s="20"/>
      <c r="Q447" s="19"/>
      <c r="R447" s="20"/>
      <c r="S447" s="20"/>
      <c r="T447" s="20"/>
      <c r="U447" s="19"/>
      <c r="V447" s="19"/>
      <c r="W447" s="16"/>
      <c r="X447" s="16"/>
      <c r="Y447" s="16"/>
      <c r="Z447" s="9"/>
      <c r="AA447" s="9"/>
      <c r="AB447" s="9"/>
      <c r="AC447" s="9"/>
    </row>
    <row r="448" spans="1:29" ht="24.95" customHeight="1" x14ac:dyDescent="0.2">
      <c r="A448" s="10"/>
      <c r="B448" s="18"/>
      <c r="C448" s="21"/>
      <c r="D448" s="18"/>
      <c r="E448" s="30"/>
      <c r="F448" s="51"/>
      <c r="G448" s="51"/>
      <c r="H448" s="51"/>
      <c r="I448" s="19"/>
      <c r="J448" s="19"/>
      <c r="K448" s="19"/>
      <c r="L448" s="19"/>
      <c r="M448" s="19"/>
      <c r="N448" s="20"/>
      <c r="O448" s="20"/>
      <c r="P448" s="20"/>
      <c r="Q448" s="19"/>
      <c r="R448" s="20"/>
      <c r="S448" s="20"/>
      <c r="T448" s="20"/>
      <c r="U448" s="19"/>
      <c r="V448" s="19"/>
      <c r="W448" s="16"/>
      <c r="X448" s="16"/>
      <c r="Y448" s="16"/>
      <c r="Z448" s="9"/>
      <c r="AA448" s="9"/>
      <c r="AB448" s="9"/>
      <c r="AC448" s="9"/>
    </row>
    <row r="449" spans="1:29" ht="24.95" customHeight="1" x14ac:dyDescent="0.2">
      <c r="A449" s="10"/>
      <c r="B449" s="18"/>
      <c r="C449" s="21"/>
      <c r="D449" s="18"/>
      <c r="E449" s="30"/>
      <c r="F449" s="51"/>
      <c r="G449" s="51"/>
      <c r="H449" s="51"/>
      <c r="I449" s="19"/>
      <c r="J449" s="19"/>
      <c r="K449" s="19"/>
      <c r="L449" s="19"/>
      <c r="M449" s="19"/>
      <c r="N449" s="20"/>
      <c r="O449" s="20"/>
      <c r="P449" s="20"/>
      <c r="Q449" s="19"/>
      <c r="R449" s="20"/>
      <c r="S449" s="20"/>
      <c r="T449" s="20"/>
      <c r="U449" s="19"/>
      <c r="V449" s="19"/>
      <c r="W449" s="16"/>
      <c r="X449" s="16"/>
      <c r="Y449" s="16"/>
      <c r="Z449" s="9"/>
      <c r="AA449" s="9"/>
      <c r="AB449" s="9"/>
      <c r="AC449" s="9"/>
    </row>
    <row r="450" spans="1:29" ht="24.95" customHeight="1" x14ac:dyDescent="0.2">
      <c r="A450" s="10"/>
      <c r="B450" s="18"/>
      <c r="C450" s="21"/>
      <c r="D450" s="18"/>
      <c r="E450" s="39"/>
      <c r="F450" s="52"/>
      <c r="G450" s="52"/>
      <c r="H450" s="52"/>
      <c r="I450" s="19"/>
      <c r="J450" s="19"/>
      <c r="K450" s="19"/>
      <c r="L450" s="19"/>
      <c r="M450" s="19"/>
      <c r="N450" s="20"/>
      <c r="O450" s="20"/>
      <c r="P450" s="20"/>
      <c r="Q450" s="19"/>
      <c r="R450" s="20"/>
      <c r="S450" s="20"/>
      <c r="T450" s="20"/>
      <c r="U450" s="19"/>
      <c r="V450" s="19"/>
      <c r="W450" s="16"/>
      <c r="X450" s="16"/>
      <c r="Y450" s="16"/>
      <c r="Z450" s="9"/>
      <c r="AA450" s="9"/>
      <c r="AB450" s="9"/>
      <c r="AC450" s="9"/>
    </row>
    <row r="451" spans="1:29" ht="24.95" customHeight="1" x14ac:dyDescent="0.2">
      <c r="A451" s="10"/>
      <c r="B451" s="18"/>
      <c r="C451" s="21"/>
      <c r="D451" s="18"/>
      <c r="E451" s="39"/>
      <c r="F451" s="52"/>
      <c r="G451" s="52"/>
      <c r="H451" s="52"/>
      <c r="I451" s="19"/>
      <c r="J451" s="19"/>
      <c r="K451" s="19"/>
      <c r="L451" s="19"/>
      <c r="M451" s="19"/>
      <c r="N451" s="20"/>
      <c r="O451" s="20"/>
      <c r="P451" s="20"/>
      <c r="Q451" s="19"/>
      <c r="R451" s="20"/>
      <c r="S451" s="20"/>
      <c r="T451" s="20"/>
      <c r="U451" s="19"/>
      <c r="V451" s="19"/>
      <c r="W451" s="16"/>
      <c r="X451" s="16"/>
      <c r="Y451" s="16"/>
      <c r="Z451" s="9"/>
      <c r="AA451" s="9"/>
      <c r="AB451" s="9"/>
      <c r="AC451" s="9"/>
    </row>
    <row r="452" spans="1:29" ht="24.95" customHeight="1" x14ac:dyDescent="0.2">
      <c r="A452" s="10"/>
      <c r="B452" s="18"/>
      <c r="C452" s="21"/>
      <c r="D452" s="18"/>
      <c r="E452" s="39"/>
      <c r="F452" s="52"/>
      <c r="G452" s="52"/>
      <c r="H452" s="52"/>
      <c r="I452" s="19"/>
      <c r="J452" s="19"/>
      <c r="K452" s="19"/>
      <c r="L452" s="19"/>
      <c r="M452" s="19"/>
      <c r="N452" s="20"/>
      <c r="O452" s="20"/>
      <c r="P452" s="20"/>
      <c r="Q452" s="19"/>
      <c r="R452" s="20"/>
      <c r="S452" s="20"/>
      <c r="T452" s="20"/>
      <c r="U452" s="19"/>
      <c r="V452" s="19"/>
      <c r="W452" s="16"/>
      <c r="X452" s="16"/>
      <c r="Y452" s="16"/>
      <c r="Z452" s="9"/>
      <c r="AA452" s="9"/>
      <c r="AB452" s="9"/>
      <c r="AC452" s="9"/>
    </row>
    <row r="453" spans="1:29" ht="12.75" customHeight="1" x14ac:dyDescent="0.2">
      <c r="A453" s="10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9"/>
      <c r="AA453" s="9"/>
      <c r="AB453" s="9"/>
      <c r="AC453" s="9"/>
    </row>
    <row r="454" spans="1:29" ht="12.75" customHeight="1" x14ac:dyDescent="0.2">
      <c r="A454" s="10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9"/>
      <c r="AA454" s="9"/>
      <c r="AB454" s="9"/>
      <c r="AC454" s="9"/>
    </row>
    <row r="455" spans="1:29" ht="12.75" customHeight="1" x14ac:dyDescent="0.2">
      <c r="A455" s="10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9"/>
      <c r="AA455" s="9"/>
      <c r="AB455" s="9"/>
      <c r="AC455" s="9"/>
    </row>
    <row r="456" spans="1:29" ht="12.75" customHeight="1" x14ac:dyDescent="0.2">
      <c r="A456" s="10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9"/>
      <c r="AA456" s="9"/>
      <c r="AB456" s="9"/>
      <c r="AC456" s="9"/>
    </row>
    <row r="457" spans="1:29" ht="12.75" customHeight="1" x14ac:dyDescent="0.2">
      <c r="A457" s="10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9"/>
      <c r="AA457" s="9"/>
      <c r="AB457" s="9"/>
      <c r="AC457" s="9"/>
    </row>
    <row r="458" spans="1:29" ht="12.75" customHeight="1" x14ac:dyDescent="0.2">
      <c r="A458" s="10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9"/>
      <c r="AA458" s="9"/>
      <c r="AB458" s="9"/>
      <c r="AC458" s="9"/>
    </row>
    <row r="459" spans="1:29" ht="12.75" customHeight="1" x14ac:dyDescent="0.25">
      <c r="A459" s="10"/>
      <c r="B459" s="16"/>
      <c r="C459" s="16"/>
      <c r="D459" s="16"/>
      <c r="E459" s="47"/>
      <c r="F459" s="42"/>
      <c r="G459" s="42"/>
      <c r="H459" s="42"/>
      <c r="I459" s="42"/>
      <c r="J459" s="42"/>
      <c r="K459" s="42"/>
      <c r="L459" s="42"/>
      <c r="M459" s="42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9"/>
      <c r="AA459" s="9"/>
      <c r="AB459" s="9"/>
      <c r="AC459" s="9"/>
    </row>
    <row r="460" spans="1:29" ht="12.75" customHeight="1" x14ac:dyDescent="0.2">
      <c r="A460" s="10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9"/>
      <c r="AA460" s="9"/>
      <c r="AB460" s="9"/>
      <c r="AC460" s="9"/>
    </row>
    <row r="461" spans="1:29" ht="12.75" customHeight="1" x14ac:dyDescent="0.2">
      <c r="A461" s="10"/>
      <c r="B461" s="16"/>
      <c r="C461" s="16"/>
      <c r="D461" s="16"/>
      <c r="E461" s="13"/>
      <c r="F461" s="13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9"/>
      <c r="AA461" s="9"/>
      <c r="AB461" s="9"/>
      <c r="AC461" s="9"/>
    </row>
    <row r="462" spans="1:29" ht="12.75" customHeight="1" x14ac:dyDescent="0.2">
      <c r="A462" s="10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9"/>
      <c r="AA462" s="9"/>
      <c r="AB462" s="9"/>
      <c r="AC462" s="9"/>
    </row>
    <row r="463" spans="1:29" ht="12.75" customHeight="1" x14ac:dyDescent="0.2">
      <c r="A463" s="10"/>
      <c r="B463" s="48"/>
      <c r="C463" s="3"/>
      <c r="D463" s="3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13"/>
      <c r="P463" s="13"/>
      <c r="Q463" s="16"/>
      <c r="R463" s="16"/>
      <c r="S463" s="34"/>
      <c r="T463" s="34"/>
      <c r="U463" s="3"/>
      <c r="V463" s="3"/>
      <c r="W463" s="16"/>
      <c r="X463" s="16"/>
      <c r="Y463" s="16"/>
      <c r="Z463" s="9"/>
      <c r="AA463" s="9"/>
      <c r="AB463" s="9"/>
      <c r="AC463" s="9"/>
    </row>
    <row r="464" spans="1:29" x14ac:dyDescent="0.2">
      <c r="A464" s="10"/>
      <c r="B464" s="16"/>
      <c r="C464" s="16"/>
      <c r="D464" s="16"/>
      <c r="E464" s="16"/>
      <c r="F464" s="49"/>
      <c r="G464" s="49"/>
      <c r="H464" s="49"/>
      <c r="I464" s="36"/>
      <c r="J464" s="36"/>
      <c r="K464" s="36"/>
      <c r="L464" s="36"/>
      <c r="M464" s="36"/>
      <c r="N464" s="50"/>
      <c r="O464" s="50"/>
      <c r="P464" s="50"/>
      <c r="Q464" s="36"/>
      <c r="R464" s="50"/>
      <c r="S464" s="50"/>
      <c r="T464" s="50"/>
      <c r="U464" s="36"/>
      <c r="V464" s="3"/>
      <c r="W464" s="16"/>
      <c r="X464" s="16"/>
      <c r="Y464" s="16"/>
      <c r="Z464" s="9"/>
      <c r="AA464" s="9"/>
      <c r="AB464" s="9"/>
      <c r="AC464" s="9"/>
    </row>
    <row r="465" spans="1:29" x14ac:dyDescent="0.2">
      <c r="A465" s="10"/>
      <c r="B465" s="18"/>
      <c r="C465" s="16"/>
      <c r="D465" s="18"/>
      <c r="E465" s="17"/>
      <c r="F465" s="37"/>
      <c r="G465" s="37"/>
      <c r="H465" s="37"/>
      <c r="I465" s="51"/>
      <c r="J465" s="51"/>
      <c r="K465" s="51"/>
      <c r="L465" s="51"/>
      <c r="M465" s="51"/>
      <c r="N465" s="37"/>
      <c r="O465" s="37"/>
      <c r="P465" s="37"/>
      <c r="Q465" s="51"/>
      <c r="R465" s="37"/>
      <c r="S465" s="37"/>
      <c r="T465" s="37"/>
      <c r="U465" s="51"/>
      <c r="V465" s="51"/>
      <c r="W465" s="44"/>
      <c r="X465" s="44"/>
      <c r="Y465" s="44"/>
      <c r="Z465" s="45"/>
      <c r="AA465" s="45"/>
      <c r="AB465" s="45"/>
      <c r="AC465" s="45"/>
    </row>
    <row r="466" spans="1:29" x14ac:dyDescent="0.2">
      <c r="A466" s="10"/>
      <c r="B466" s="14"/>
      <c r="C466" s="29"/>
      <c r="D466" s="38"/>
      <c r="E466" s="40"/>
      <c r="F466" s="15"/>
      <c r="G466" s="15"/>
      <c r="H466" s="15"/>
      <c r="I466" s="19"/>
      <c r="J466" s="19"/>
      <c r="K466" s="19"/>
      <c r="L466" s="19"/>
      <c r="M466" s="19"/>
      <c r="N466" s="15"/>
      <c r="O466" s="15"/>
      <c r="P466" s="15"/>
      <c r="Q466" s="19"/>
      <c r="R466" s="15"/>
      <c r="S466" s="15"/>
      <c r="T466" s="15"/>
      <c r="U466" s="19"/>
      <c r="V466" s="19"/>
      <c r="W466" s="16"/>
      <c r="X466" s="16"/>
      <c r="Y466" s="16"/>
      <c r="Z466" s="9"/>
      <c r="AA466" s="9"/>
      <c r="AB466" s="9"/>
      <c r="AC466" s="9"/>
    </row>
    <row r="467" spans="1:29" ht="15.75" x14ac:dyDescent="0.25">
      <c r="A467" s="10"/>
      <c r="B467" s="10"/>
      <c r="C467" s="10"/>
      <c r="D467" s="12"/>
      <c r="E467" s="10"/>
      <c r="F467" s="10"/>
      <c r="G467" s="10"/>
      <c r="H467" s="10"/>
      <c r="I467" s="12"/>
      <c r="J467" s="12"/>
      <c r="K467" s="12"/>
      <c r="L467" s="12"/>
      <c r="M467" s="12"/>
      <c r="N467" s="10"/>
      <c r="O467" s="10"/>
      <c r="P467" s="10"/>
      <c r="Q467" s="10"/>
      <c r="R467" s="10"/>
      <c r="S467" s="10"/>
      <c r="T467" s="10"/>
      <c r="U467" s="10"/>
      <c r="V467" s="10"/>
      <c r="W467" s="16"/>
      <c r="X467" s="16"/>
      <c r="Y467" s="16"/>
      <c r="Z467" s="9"/>
      <c r="AA467" s="9"/>
      <c r="AB467" s="9"/>
      <c r="AC467" s="9"/>
    </row>
    <row r="468" spans="1:29" x14ac:dyDescent="0.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42"/>
      <c r="X468" s="42"/>
      <c r="Y468" s="42"/>
      <c r="Z468" s="27"/>
      <c r="AA468" s="27"/>
      <c r="AB468" s="27"/>
      <c r="AC468" s="27"/>
    </row>
    <row r="469" spans="1:29" ht="15.75" x14ac:dyDescent="0.25">
      <c r="A469" s="10"/>
      <c r="B469" s="10"/>
      <c r="C469" s="10"/>
      <c r="D469" s="10"/>
      <c r="E469" s="12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6"/>
      <c r="X469" s="16"/>
      <c r="Y469" s="16"/>
      <c r="Z469" s="9"/>
      <c r="AA469" s="9"/>
      <c r="AB469" s="9"/>
      <c r="AC469" s="9"/>
    </row>
    <row r="470" spans="1:29" x14ac:dyDescent="0.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6"/>
      <c r="X470" s="16"/>
      <c r="Y470" s="16"/>
      <c r="Z470" s="9"/>
      <c r="AA470" s="9"/>
      <c r="AB470" s="9"/>
      <c r="AC470" s="9"/>
    </row>
    <row r="471" spans="1:29" x14ac:dyDescent="0.2">
      <c r="A471" s="10"/>
      <c r="B471" s="10"/>
      <c r="C471" s="10"/>
      <c r="D471" s="10"/>
      <c r="E471" s="13"/>
      <c r="F471" s="13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6"/>
      <c r="X471" s="16"/>
      <c r="Y471" s="16"/>
      <c r="Z471" s="9"/>
      <c r="AA471" s="9"/>
      <c r="AB471" s="9"/>
      <c r="AC471" s="9"/>
    </row>
    <row r="472" spans="1:29" x14ac:dyDescent="0.2">
      <c r="A472" s="10"/>
      <c r="B472" s="16"/>
      <c r="C472" s="16"/>
      <c r="D472" s="16"/>
      <c r="E472" s="13"/>
      <c r="F472" s="13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9"/>
      <c r="AA472" s="9"/>
      <c r="AB472" s="9"/>
      <c r="AC472" s="9"/>
    </row>
    <row r="473" spans="1:29" x14ac:dyDescent="0.2">
      <c r="A473" s="10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9"/>
      <c r="AA473" s="9"/>
      <c r="AB473" s="9"/>
      <c r="AC473" s="9"/>
    </row>
    <row r="474" spans="1:29" x14ac:dyDescent="0.2">
      <c r="A474" s="10"/>
      <c r="B474" s="48"/>
      <c r="C474" s="3"/>
      <c r="D474" s="3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13"/>
      <c r="P474" s="13"/>
      <c r="Q474" s="16"/>
      <c r="R474" s="16"/>
      <c r="S474" s="34"/>
      <c r="T474" s="34"/>
      <c r="U474" s="3"/>
      <c r="V474" s="3"/>
      <c r="W474" s="16"/>
      <c r="X474" s="16"/>
      <c r="Y474" s="16"/>
      <c r="Z474" s="9"/>
      <c r="AA474" s="9"/>
      <c r="AB474" s="9"/>
      <c r="AC474" s="9"/>
    </row>
    <row r="475" spans="1:29" x14ac:dyDescent="0.2">
      <c r="A475" s="10"/>
      <c r="B475" s="16"/>
      <c r="C475" s="16"/>
      <c r="D475" s="16"/>
      <c r="E475" s="16"/>
      <c r="F475" s="49"/>
      <c r="G475" s="49"/>
      <c r="H475" s="49"/>
      <c r="I475" s="36"/>
      <c r="J475" s="36"/>
      <c r="K475" s="36"/>
      <c r="L475" s="36"/>
      <c r="M475" s="36"/>
      <c r="N475" s="49"/>
      <c r="O475" s="49"/>
      <c r="P475" s="49"/>
      <c r="Q475" s="36"/>
      <c r="R475" s="49"/>
      <c r="S475" s="49"/>
      <c r="T475" s="49"/>
      <c r="U475" s="36"/>
      <c r="V475" s="3"/>
      <c r="W475" s="16"/>
      <c r="X475" s="16"/>
      <c r="Y475" s="16"/>
      <c r="Z475" s="9"/>
      <c r="AA475" s="9"/>
      <c r="AB475" s="9"/>
      <c r="AC475" s="9"/>
    </row>
    <row r="476" spans="1:29" x14ac:dyDescent="0.2">
      <c r="A476" s="10"/>
      <c r="B476" s="18"/>
      <c r="C476" s="16"/>
      <c r="D476" s="18"/>
      <c r="E476" s="17"/>
      <c r="F476" s="37"/>
      <c r="G476" s="37"/>
      <c r="H476" s="37"/>
      <c r="I476" s="51"/>
      <c r="J476" s="51"/>
      <c r="K476" s="51"/>
      <c r="L476" s="51"/>
      <c r="M476" s="51"/>
      <c r="N476" s="37"/>
      <c r="O476" s="37"/>
      <c r="P476" s="37"/>
      <c r="Q476" s="51"/>
      <c r="R476" s="37"/>
      <c r="S476" s="37"/>
      <c r="T476" s="37"/>
      <c r="U476" s="51"/>
      <c r="V476" s="51"/>
      <c r="W476" s="44"/>
      <c r="X476" s="44"/>
      <c r="Y476" s="44"/>
      <c r="Z476" s="45"/>
      <c r="AA476" s="45"/>
      <c r="AB476" s="45"/>
      <c r="AC476" s="45"/>
    </row>
    <row r="477" spans="1:29" ht="24.95" customHeight="1" x14ac:dyDescent="0.2">
      <c r="A477" s="10"/>
      <c r="B477" s="38"/>
      <c r="C477" s="29"/>
      <c r="D477" s="38"/>
      <c r="E477" s="40"/>
      <c r="F477" s="51"/>
      <c r="G477" s="51"/>
      <c r="H477" s="51"/>
      <c r="I477" s="19"/>
      <c r="J477" s="19"/>
      <c r="K477" s="19"/>
      <c r="L477" s="19"/>
      <c r="M477" s="19"/>
      <c r="N477" s="20"/>
      <c r="O477" s="20"/>
      <c r="P477" s="20"/>
      <c r="Q477" s="19"/>
      <c r="R477" s="20"/>
      <c r="S477" s="20"/>
      <c r="T477" s="20"/>
      <c r="U477" s="19"/>
      <c r="V477" s="19"/>
      <c r="W477" s="16"/>
      <c r="X477" s="16"/>
      <c r="Y477" s="16"/>
      <c r="Z477" s="9"/>
      <c r="AA477" s="9"/>
      <c r="AB477" s="9"/>
      <c r="AC477" s="9"/>
    </row>
    <row r="478" spans="1:29" ht="24.95" customHeight="1" x14ac:dyDescent="0.2">
      <c r="A478" s="10"/>
      <c r="B478" s="18"/>
      <c r="C478" s="21"/>
      <c r="D478" s="18"/>
      <c r="E478" s="17"/>
      <c r="F478" s="20"/>
      <c r="G478" s="20"/>
      <c r="H478" s="20"/>
      <c r="I478" s="19"/>
      <c r="J478" s="19"/>
      <c r="K478" s="19"/>
      <c r="L478" s="19"/>
      <c r="M478" s="19"/>
      <c r="N478" s="20"/>
      <c r="O478" s="20"/>
      <c r="P478" s="20"/>
      <c r="Q478" s="19"/>
      <c r="R478" s="20"/>
      <c r="S478" s="20"/>
      <c r="T478" s="20"/>
      <c r="U478" s="19"/>
      <c r="V478" s="19"/>
      <c r="W478" s="16"/>
      <c r="X478" s="16"/>
      <c r="Y478" s="16"/>
      <c r="Z478" s="9"/>
      <c r="AA478" s="9"/>
      <c r="AB478" s="9"/>
      <c r="AC478" s="9"/>
    </row>
    <row r="479" spans="1:29" ht="24.95" customHeight="1" x14ac:dyDescent="0.2">
      <c r="A479" s="10"/>
      <c r="B479" s="18"/>
      <c r="C479" s="21"/>
      <c r="D479" s="18"/>
      <c r="E479" s="17"/>
      <c r="F479" s="20"/>
      <c r="G479" s="20"/>
      <c r="H479" s="20"/>
      <c r="I479" s="19"/>
      <c r="J479" s="19"/>
      <c r="K479" s="19"/>
      <c r="L479" s="19"/>
      <c r="M479" s="19"/>
      <c r="N479" s="20"/>
      <c r="O479" s="20"/>
      <c r="P479" s="20"/>
      <c r="Q479" s="19"/>
      <c r="R479" s="20"/>
      <c r="S479" s="20"/>
      <c r="T479" s="20"/>
      <c r="U479" s="19"/>
      <c r="V479" s="19"/>
      <c r="W479" s="16"/>
      <c r="X479" s="16"/>
      <c r="Y479" s="16"/>
      <c r="Z479" s="9"/>
      <c r="AA479" s="9"/>
      <c r="AB479" s="9"/>
      <c r="AC479" s="9"/>
    </row>
    <row r="480" spans="1:29" ht="24.95" customHeight="1" x14ac:dyDescent="0.2">
      <c r="A480" s="10"/>
      <c r="B480" s="18"/>
      <c r="C480" s="21"/>
      <c r="D480" s="18"/>
      <c r="E480" s="17"/>
      <c r="F480" s="20"/>
      <c r="G480" s="20"/>
      <c r="H480" s="20"/>
      <c r="I480" s="19"/>
      <c r="J480" s="19"/>
      <c r="K480" s="19"/>
      <c r="L480" s="19"/>
      <c r="M480" s="19"/>
      <c r="N480" s="20"/>
      <c r="O480" s="20"/>
      <c r="P480" s="20"/>
      <c r="Q480" s="19"/>
      <c r="R480" s="20"/>
      <c r="S480" s="20"/>
      <c r="T480" s="20"/>
      <c r="U480" s="19"/>
      <c r="V480" s="19"/>
      <c r="W480" s="16"/>
      <c r="X480" s="16"/>
      <c r="Y480" s="16"/>
      <c r="Z480" s="9"/>
      <c r="AA480" s="9"/>
      <c r="AB480" s="9"/>
      <c r="AC480" s="9"/>
    </row>
    <row r="481" spans="1:29" ht="24.95" customHeight="1" x14ac:dyDescent="0.2">
      <c r="A481" s="10"/>
      <c r="B481" s="18"/>
      <c r="C481" s="21"/>
      <c r="D481" s="18"/>
      <c r="E481" s="17"/>
      <c r="F481" s="20"/>
      <c r="G481" s="20"/>
      <c r="H481" s="20"/>
      <c r="I481" s="19"/>
      <c r="J481" s="19"/>
      <c r="K481" s="19"/>
      <c r="L481" s="19"/>
      <c r="M481" s="19"/>
      <c r="N481" s="20"/>
      <c r="O481" s="20"/>
      <c r="P481" s="20"/>
      <c r="Q481" s="19"/>
      <c r="R481" s="20"/>
      <c r="S481" s="20"/>
      <c r="T481" s="20"/>
      <c r="U481" s="19"/>
      <c r="V481" s="19"/>
      <c r="W481" s="16"/>
      <c r="X481" s="16"/>
      <c r="Y481" s="16"/>
      <c r="Z481" s="9"/>
      <c r="AA481" s="9"/>
      <c r="AB481" s="9"/>
      <c r="AC481" s="9"/>
    </row>
    <row r="482" spans="1:29" ht="24.95" customHeight="1" x14ac:dyDescent="0.2">
      <c r="A482" s="10"/>
      <c r="B482" s="18"/>
      <c r="C482" s="21"/>
      <c r="D482" s="18"/>
      <c r="E482" s="17"/>
      <c r="F482" s="20"/>
      <c r="G482" s="20"/>
      <c r="H482" s="20"/>
      <c r="I482" s="19"/>
      <c r="J482" s="19"/>
      <c r="K482" s="19"/>
      <c r="L482" s="19"/>
      <c r="M482" s="19"/>
      <c r="N482" s="20"/>
      <c r="O482" s="20"/>
      <c r="P482" s="20"/>
      <c r="Q482" s="19"/>
      <c r="R482" s="20"/>
      <c r="S482" s="20"/>
      <c r="T482" s="20"/>
      <c r="U482" s="19"/>
      <c r="V482" s="19"/>
      <c r="W482" s="16"/>
      <c r="X482" s="16"/>
      <c r="Y482" s="16"/>
      <c r="Z482" s="9"/>
      <c r="AA482" s="9"/>
      <c r="AB482" s="9"/>
      <c r="AC482" s="9"/>
    </row>
    <row r="483" spans="1:29" ht="24.95" customHeight="1" x14ac:dyDescent="0.2">
      <c r="A483" s="10"/>
      <c r="B483" s="18"/>
      <c r="C483" s="21"/>
      <c r="D483" s="18"/>
      <c r="E483" s="17"/>
      <c r="F483" s="20"/>
      <c r="G483" s="20"/>
      <c r="H483" s="20"/>
      <c r="I483" s="19"/>
      <c r="J483" s="19"/>
      <c r="K483" s="19"/>
      <c r="L483" s="19"/>
      <c r="M483" s="19"/>
      <c r="N483" s="20"/>
      <c r="O483" s="20"/>
      <c r="P483" s="20"/>
      <c r="Q483" s="19"/>
      <c r="R483" s="20"/>
      <c r="S483" s="20"/>
      <c r="T483" s="20"/>
      <c r="U483" s="19"/>
      <c r="V483" s="19"/>
      <c r="W483" s="16"/>
      <c r="X483" s="16"/>
      <c r="Y483" s="16"/>
      <c r="Z483" s="9"/>
      <c r="AA483" s="9"/>
      <c r="AB483" s="9"/>
      <c r="AC483" s="9"/>
    </row>
    <row r="484" spans="1:29" ht="24.95" customHeight="1" x14ac:dyDescent="0.2">
      <c r="A484" s="10"/>
      <c r="B484" s="18"/>
      <c r="C484" s="21"/>
      <c r="D484" s="18"/>
      <c r="E484" s="17"/>
      <c r="F484" s="20"/>
      <c r="G484" s="20"/>
      <c r="H484" s="20"/>
      <c r="I484" s="19"/>
      <c r="J484" s="19"/>
      <c r="K484" s="19"/>
      <c r="L484" s="19"/>
      <c r="M484" s="19"/>
      <c r="N484" s="20"/>
      <c r="O484" s="20"/>
      <c r="P484" s="20"/>
      <c r="Q484" s="19"/>
      <c r="R484" s="20"/>
      <c r="S484" s="20"/>
      <c r="T484" s="20"/>
      <c r="U484" s="19"/>
      <c r="V484" s="19"/>
      <c r="W484" s="16"/>
      <c r="X484" s="16"/>
      <c r="Y484" s="16"/>
      <c r="Z484" s="9"/>
      <c r="AA484" s="9"/>
      <c r="AB484" s="9"/>
      <c r="AC484" s="9"/>
    </row>
    <row r="485" spans="1:29" ht="24.95" customHeight="1" x14ac:dyDescent="0.2">
      <c r="A485" s="10"/>
      <c r="B485" s="18"/>
      <c r="C485" s="21"/>
      <c r="D485" s="18"/>
      <c r="E485" s="17"/>
      <c r="F485" s="20"/>
      <c r="G485" s="20"/>
      <c r="H485" s="20"/>
      <c r="I485" s="19"/>
      <c r="J485" s="19"/>
      <c r="K485" s="19"/>
      <c r="L485" s="19"/>
      <c r="M485" s="19"/>
      <c r="N485" s="20"/>
      <c r="O485" s="20"/>
      <c r="P485" s="20"/>
      <c r="Q485" s="19"/>
      <c r="R485" s="20"/>
      <c r="S485" s="20"/>
      <c r="T485" s="20"/>
      <c r="U485" s="19"/>
      <c r="V485" s="19"/>
      <c r="W485" s="16"/>
      <c r="X485" s="16"/>
      <c r="Y485" s="16"/>
      <c r="Z485" s="9"/>
      <c r="AA485" s="9"/>
      <c r="AB485" s="9"/>
      <c r="AC485" s="9"/>
    </row>
    <row r="486" spans="1:29" x14ac:dyDescent="0.2">
      <c r="A486" s="10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9"/>
      <c r="AA486" s="9"/>
      <c r="AB486" s="9"/>
      <c r="AC486" s="9"/>
    </row>
    <row r="487" spans="1:29" x14ac:dyDescent="0.2">
      <c r="A487" s="10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9"/>
      <c r="AA487" s="9"/>
      <c r="AB487" s="9"/>
      <c r="AC487" s="9"/>
    </row>
    <row r="488" spans="1:29" x14ac:dyDescent="0.2">
      <c r="A488" s="10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9"/>
      <c r="AA488" s="9"/>
      <c r="AB488" s="9"/>
      <c r="AC488" s="9"/>
    </row>
    <row r="489" spans="1:29" ht="15.75" x14ac:dyDescent="0.25">
      <c r="A489" s="10"/>
      <c r="B489" s="16"/>
      <c r="C489" s="16"/>
      <c r="D489" s="16"/>
      <c r="E489" s="47"/>
      <c r="F489" s="42"/>
      <c r="G489" s="42"/>
      <c r="H489" s="42"/>
      <c r="I489" s="42"/>
      <c r="J489" s="42"/>
      <c r="K489" s="42"/>
      <c r="L489" s="42"/>
      <c r="M489" s="42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9"/>
      <c r="AA489" s="9"/>
      <c r="AB489" s="9"/>
      <c r="AC489" s="9"/>
    </row>
    <row r="490" spans="1:29" x14ac:dyDescent="0.2">
      <c r="A490" s="10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9"/>
      <c r="AA490" s="9"/>
      <c r="AB490" s="9"/>
      <c r="AC490" s="9"/>
    </row>
    <row r="491" spans="1:29" x14ac:dyDescent="0.2">
      <c r="A491" s="10"/>
      <c r="B491" s="16"/>
      <c r="C491" s="16"/>
      <c r="D491" s="16"/>
      <c r="E491" s="13"/>
      <c r="F491" s="13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9"/>
      <c r="AA491" s="9"/>
      <c r="AB491" s="9"/>
      <c r="AC491" s="9"/>
    </row>
    <row r="492" spans="1:29" x14ac:dyDescent="0.2">
      <c r="A492" s="10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9"/>
      <c r="AA492" s="9"/>
      <c r="AB492" s="9"/>
      <c r="AC492" s="9"/>
    </row>
    <row r="493" spans="1:29" x14ac:dyDescent="0.2">
      <c r="A493" s="10"/>
      <c r="B493" s="48"/>
      <c r="C493" s="3"/>
      <c r="D493" s="3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13"/>
      <c r="P493" s="13"/>
      <c r="Q493" s="16"/>
      <c r="R493" s="16"/>
      <c r="S493" s="34"/>
      <c r="T493" s="34"/>
      <c r="U493" s="3"/>
      <c r="V493" s="3"/>
      <c r="W493" s="16"/>
      <c r="X493" s="16"/>
      <c r="Y493" s="16"/>
      <c r="Z493" s="9"/>
      <c r="AA493" s="9"/>
      <c r="AB493" s="9"/>
      <c r="AC493" s="9"/>
    </row>
    <row r="494" spans="1:29" x14ac:dyDescent="0.2">
      <c r="A494" s="10"/>
      <c r="B494" s="10"/>
      <c r="C494" s="10"/>
      <c r="D494" s="10"/>
      <c r="E494" s="10"/>
      <c r="F494" s="35"/>
      <c r="G494" s="35"/>
      <c r="H494" s="35"/>
      <c r="I494" s="36"/>
      <c r="J494" s="36"/>
      <c r="K494" s="36"/>
      <c r="L494" s="36"/>
      <c r="M494" s="36"/>
      <c r="N494" s="35"/>
      <c r="O494" s="35"/>
      <c r="P494" s="35"/>
      <c r="Q494" s="36"/>
      <c r="R494" s="35"/>
      <c r="S494" s="35"/>
      <c r="T494" s="35"/>
      <c r="U494" s="36"/>
      <c r="V494" s="3"/>
      <c r="W494" s="10"/>
      <c r="X494" s="10"/>
      <c r="Y494" s="10"/>
    </row>
    <row r="495" spans="1:29" x14ac:dyDescent="0.2">
      <c r="A495" s="10"/>
      <c r="B495" s="14"/>
      <c r="C495" s="16"/>
      <c r="D495" s="14"/>
      <c r="E495" s="17"/>
      <c r="F495" s="37"/>
      <c r="G495" s="37"/>
      <c r="H495" s="37"/>
      <c r="I495" s="15"/>
      <c r="J495" s="15"/>
      <c r="K495" s="15"/>
      <c r="L495" s="15"/>
      <c r="M495" s="15"/>
      <c r="N495" s="37"/>
      <c r="O495" s="37"/>
      <c r="P495" s="37"/>
      <c r="Q495" s="15"/>
      <c r="R495" s="37"/>
      <c r="S495" s="37"/>
      <c r="T495" s="37"/>
      <c r="U495" s="15"/>
      <c r="V495" s="15"/>
      <c r="W495" s="10"/>
      <c r="X495" s="10"/>
      <c r="Y495" s="10"/>
    </row>
    <row r="496" spans="1:29" x14ac:dyDescent="0.2">
      <c r="A496" s="10"/>
      <c r="B496" s="14"/>
      <c r="C496" s="21"/>
      <c r="D496" s="14"/>
      <c r="E496" s="17"/>
      <c r="F496" s="15"/>
      <c r="G496" s="15"/>
      <c r="H496" s="15"/>
      <c r="I496" s="19"/>
      <c r="J496" s="19"/>
      <c r="K496" s="19"/>
      <c r="L496" s="19"/>
      <c r="M496" s="19"/>
      <c r="N496" s="15"/>
      <c r="O496" s="15"/>
      <c r="P496" s="15"/>
      <c r="Q496" s="19"/>
      <c r="R496" s="15"/>
      <c r="S496" s="15"/>
      <c r="T496" s="15"/>
      <c r="U496" s="19"/>
      <c r="V496" s="19"/>
      <c r="W496" s="10"/>
      <c r="X496" s="10"/>
      <c r="Y496" s="10"/>
    </row>
    <row r="497" spans="1:25" x14ac:dyDescent="0.2">
      <c r="A497" s="10"/>
      <c r="B497" s="14"/>
      <c r="C497" s="21"/>
      <c r="D497" s="14"/>
      <c r="E497" s="17"/>
      <c r="F497" s="15"/>
      <c r="G497" s="15"/>
      <c r="H497" s="15"/>
      <c r="I497" s="19"/>
      <c r="J497" s="19"/>
      <c r="K497" s="19"/>
      <c r="L497" s="19"/>
      <c r="M497" s="19"/>
      <c r="N497" s="15"/>
      <c r="O497" s="15"/>
      <c r="P497" s="15"/>
      <c r="Q497" s="19"/>
      <c r="R497" s="15"/>
      <c r="S497" s="15"/>
      <c r="T497" s="15"/>
      <c r="U497" s="19"/>
      <c r="V497" s="19"/>
      <c r="W497" s="10"/>
      <c r="X497" s="10"/>
      <c r="Y497" s="10"/>
    </row>
    <row r="498" spans="1:25" x14ac:dyDescent="0.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</row>
    <row r="499" spans="1:25" x14ac:dyDescent="0.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</row>
    <row r="500" spans="1:25" x14ac:dyDescent="0.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</row>
    <row r="501" spans="1:25" x14ac:dyDescent="0.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</row>
    <row r="502" spans="1:25" x14ac:dyDescent="0.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</row>
    <row r="503" spans="1:25" x14ac:dyDescent="0.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</row>
    <row r="504" spans="1:25" x14ac:dyDescent="0.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</row>
    <row r="505" spans="1:25" x14ac:dyDescent="0.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</row>
    <row r="506" spans="1:25" x14ac:dyDescent="0.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</row>
    <row r="507" spans="1:25" x14ac:dyDescent="0.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</row>
    <row r="508" spans="1:25" x14ac:dyDescent="0.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</row>
    <row r="509" spans="1:25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</row>
    <row r="510" spans="1:25" x14ac:dyDescent="0.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</row>
    <row r="511" spans="1:25" x14ac:dyDescent="0.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</row>
    <row r="512" spans="1:25" x14ac:dyDescent="0.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</row>
    <row r="513" spans="1:25" x14ac:dyDescent="0.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</row>
    <row r="514" spans="1:25" x14ac:dyDescent="0.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</row>
    <row r="515" spans="1:25" x14ac:dyDescent="0.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</row>
    <row r="516" spans="1:25" x14ac:dyDescent="0.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</row>
    <row r="517" spans="1:25" x14ac:dyDescent="0.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</row>
    <row r="518" spans="1:25" x14ac:dyDescent="0.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</row>
    <row r="519" spans="1:25" x14ac:dyDescent="0.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</row>
    <row r="520" spans="1:25" x14ac:dyDescent="0.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</row>
    <row r="521" spans="1:25" x14ac:dyDescent="0.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</row>
    <row r="522" spans="1:25" x14ac:dyDescent="0.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</row>
    <row r="523" spans="1:25" x14ac:dyDescent="0.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</row>
    <row r="524" spans="1:25" x14ac:dyDescent="0.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</row>
    <row r="525" spans="1:25" x14ac:dyDescent="0.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</row>
    <row r="526" spans="1:25" x14ac:dyDescent="0.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</row>
    <row r="527" spans="1:25" x14ac:dyDescent="0.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</row>
    <row r="528" spans="1:25" x14ac:dyDescent="0.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</row>
    <row r="529" spans="1:25" x14ac:dyDescent="0.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</row>
    <row r="530" spans="1:25" x14ac:dyDescent="0.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</row>
    <row r="531" spans="1:25" x14ac:dyDescent="0.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</row>
    <row r="532" spans="1:25" x14ac:dyDescent="0.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</row>
    <row r="533" spans="1:25" x14ac:dyDescent="0.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</row>
    <row r="534" spans="1:25" x14ac:dyDescent="0.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</row>
    <row r="535" spans="1:25" x14ac:dyDescent="0.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</row>
    <row r="536" spans="1:25" x14ac:dyDescent="0.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</row>
    <row r="537" spans="1:25" x14ac:dyDescent="0.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</row>
    <row r="538" spans="1:25" x14ac:dyDescent="0.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</row>
    <row r="539" spans="1:25" x14ac:dyDescent="0.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</row>
    <row r="540" spans="1:25" x14ac:dyDescent="0.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</row>
    <row r="541" spans="1:25" x14ac:dyDescent="0.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</row>
    <row r="542" spans="1:25" x14ac:dyDescent="0.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</row>
    <row r="543" spans="1:25" x14ac:dyDescent="0.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</row>
    <row r="544" spans="1:25" x14ac:dyDescent="0.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</row>
    <row r="545" spans="1:25" x14ac:dyDescent="0.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</row>
    <row r="546" spans="1:25" x14ac:dyDescent="0.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</row>
    <row r="547" spans="1:25" x14ac:dyDescent="0.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</row>
    <row r="548" spans="1:25" x14ac:dyDescent="0.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</row>
    <row r="549" spans="1:25" x14ac:dyDescent="0.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</row>
    <row r="550" spans="1:25" x14ac:dyDescent="0.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</row>
    <row r="551" spans="1:25" x14ac:dyDescent="0.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</row>
    <row r="552" spans="1:25" x14ac:dyDescent="0.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</row>
    <row r="553" spans="1:25" x14ac:dyDescent="0.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</row>
    <row r="554" spans="1:25" x14ac:dyDescent="0.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</row>
    <row r="555" spans="1:25" x14ac:dyDescent="0.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</row>
    <row r="556" spans="1:25" x14ac:dyDescent="0.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</row>
    <row r="557" spans="1:25" x14ac:dyDescent="0.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</row>
    <row r="558" spans="1:25" x14ac:dyDescent="0.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</row>
    <row r="559" spans="1:25" x14ac:dyDescent="0.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</row>
    <row r="560" spans="1:25" x14ac:dyDescent="0.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</row>
    <row r="561" spans="1:25" x14ac:dyDescent="0.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</row>
    <row r="562" spans="1:25" x14ac:dyDescent="0.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</row>
    <row r="563" spans="1:25" x14ac:dyDescent="0.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</row>
    <row r="564" spans="1:25" x14ac:dyDescent="0.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</row>
    <row r="565" spans="1:25" x14ac:dyDescent="0.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</row>
    <row r="566" spans="1:25" x14ac:dyDescent="0.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</row>
    <row r="567" spans="1:25" x14ac:dyDescent="0.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</row>
    <row r="568" spans="1:25" x14ac:dyDescent="0.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</row>
    <row r="569" spans="1:25" x14ac:dyDescent="0.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</row>
    <row r="570" spans="1:25" x14ac:dyDescent="0.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</row>
    <row r="571" spans="1:25" x14ac:dyDescent="0.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</row>
    <row r="572" spans="1:25" x14ac:dyDescent="0.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</row>
    <row r="573" spans="1:25" x14ac:dyDescent="0.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</row>
    <row r="574" spans="1:25" x14ac:dyDescent="0.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</row>
    <row r="575" spans="1:25" x14ac:dyDescent="0.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</row>
    <row r="576" spans="1:25" x14ac:dyDescent="0.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</row>
    <row r="577" spans="1:25" x14ac:dyDescent="0.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</row>
    <row r="578" spans="1:25" x14ac:dyDescent="0.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</row>
    <row r="579" spans="1:25" x14ac:dyDescent="0.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</row>
    <row r="580" spans="1:25" x14ac:dyDescent="0.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</row>
    <row r="581" spans="1:25" x14ac:dyDescent="0.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</row>
    <row r="582" spans="1:25" x14ac:dyDescent="0.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</row>
    <row r="583" spans="1:25" x14ac:dyDescent="0.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</row>
    <row r="584" spans="1:25" x14ac:dyDescent="0.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</row>
    <row r="585" spans="1:25" x14ac:dyDescent="0.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</row>
    <row r="586" spans="1:25" x14ac:dyDescent="0.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</row>
    <row r="587" spans="1:25" x14ac:dyDescent="0.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</row>
    <row r="588" spans="1:25" x14ac:dyDescent="0.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</row>
    <row r="589" spans="1:25" x14ac:dyDescent="0.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</row>
    <row r="590" spans="1:25" x14ac:dyDescent="0.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</row>
    <row r="591" spans="1:25" x14ac:dyDescent="0.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</row>
    <row r="592" spans="1:25" x14ac:dyDescent="0.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</row>
    <row r="593" spans="1:25" x14ac:dyDescent="0.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</row>
    <row r="594" spans="1:25" x14ac:dyDescent="0.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</row>
    <row r="595" spans="1:25" x14ac:dyDescent="0.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</row>
    <row r="596" spans="1:25" x14ac:dyDescent="0.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</row>
    <row r="597" spans="1:25" x14ac:dyDescent="0.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</row>
    <row r="598" spans="1:25" x14ac:dyDescent="0.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</row>
    <row r="599" spans="1:25" x14ac:dyDescent="0.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</row>
    <row r="600" spans="1:25" x14ac:dyDescent="0.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</row>
    <row r="601" spans="1:25" x14ac:dyDescent="0.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</row>
    <row r="602" spans="1:25" x14ac:dyDescent="0.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</row>
    <row r="603" spans="1:25" x14ac:dyDescent="0.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</row>
    <row r="604" spans="1:25" x14ac:dyDescent="0.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</row>
    <row r="605" spans="1:25" x14ac:dyDescent="0.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</row>
    <row r="606" spans="1:25" x14ac:dyDescent="0.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</row>
    <row r="607" spans="1:25" x14ac:dyDescent="0.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</row>
    <row r="608" spans="1:25" x14ac:dyDescent="0.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</row>
    <row r="609" spans="1:25" x14ac:dyDescent="0.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</row>
    <row r="610" spans="1:25" x14ac:dyDescent="0.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</row>
    <row r="611" spans="1:25" x14ac:dyDescent="0.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</row>
    <row r="612" spans="1:25" x14ac:dyDescent="0.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</row>
    <row r="613" spans="1:25" x14ac:dyDescent="0.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</row>
    <row r="614" spans="1:25" x14ac:dyDescent="0.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</row>
    <row r="615" spans="1:25" x14ac:dyDescent="0.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</row>
    <row r="616" spans="1:25" x14ac:dyDescent="0.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</row>
    <row r="617" spans="1:25" x14ac:dyDescent="0.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</row>
    <row r="618" spans="1:25" x14ac:dyDescent="0.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</row>
    <row r="619" spans="1:25" x14ac:dyDescent="0.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</row>
    <row r="620" spans="1:25" x14ac:dyDescent="0.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</row>
    <row r="621" spans="1:25" x14ac:dyDescent="0.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</row>
    <row r="622" spans="1:25" x14ac:dyDescent="0.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</row>
    <row r="623" spans="1:25" x14ac:dyDescent="0.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</row>
    <row r="624" spans="1:25" x14ac:dyDescent="0.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</row>
    <row r="625" spans="1:25" x14ac:dyDescent="0.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</row>
    <row r="626" spans="1:25" x14ac:dyDescent="0.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</row>
    <row r="627" spans="1:25" x14ac:dyDescent="0.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</row>
    <row r="628" spans="1:25" x14ac:dyDescent="0.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</row>
    <row r="629" spans="1:25" x14ac:dyDescent="0.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</row>
    <row r="630" spans="1:25" x14ac:dyDescent="0.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</row>
    <row r="631" spans="1:25" x14ac:dyDescent="0.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</row>
    <row r="632" spans="1:25" x14ac:dyDescent="0.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</row>
    <row r="633" spans="1:25" x14ac:dyDescent="0.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</row>
    <row r="634" spans="1:25" x14ac:dyDescent="0.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</row>
    <row r="635" spans="1:25" x14ac:dyDescent="0.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</row>
    <row r="636" spans="1:25" x14ac:dyDescent="0.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</row>
    <row r="637" spans="1:25" x14ac:dyDescent="0.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</row>
    <row r="638" spans="1:25" x14ac:dyDescent="0.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</row>
    <row r="639" spans="1:25" x14ac:dyDescent="0.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</row>
    <row r="640" spans="1:25" x14ac:dyDescent="0.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</row>
    <row r="641" spans="1:25" x14ac:dyDescent="0.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</row>
    <row r="642" spans="1:25" x14ac:dyDescent="0.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</row>
    <row r="643" spans="1:25" x14ac:dyDescent="0.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</row>
    <row r="644" spans="1:25" x14ac:dyDescent="0.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</row>
    <row r="645" spans="1:25" x14ac:dyDescent="0.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</row>
    <row r="646" spans="1:25" x14ac:dyDescent="0.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</row>
    <row r="647" spans="1:25" x14ac:dyDescent="0.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</row>
    <row r="648" spans="1:25" x14ac:dyDescent="0.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</row>
    <row r="649" spans="1:25" x14ac:dyDescent="0.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</row>
    <row r="650" spans="1:25" x14ac:dyDescent="0.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</row>
    <row r="651" spans="1:25" x14ac:dyDescent="0.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</row>
    <row r="652" spans="1:25" x14ac:dyDescent="0.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</row>
    <row r="653" spans="1:25" x14ac:dyDescent="0.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</row>
    <row r="654" spans="1:25" x14ac:dyDescent="0.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</row>
    <row r="655" spans="1:25" x14ac:dyDescent="0.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</row>
    <row r="656" spans="1:25" x14ac:dyDescent="0.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</row>
    <row r="657" spans="1:25" x14ac:dyDescent="0.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</row>
    <row r="658" spans="1:25" x14ac:dyDescent="0.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</row>
    <row r="659" spans="1:25" x14ac:dyDescent="0.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</row>
    <row r="660" spans="1:25" x14ac:dyDescent="0.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</row>
    <row r="661" spans="1:25" x14ac:dyDescent="0.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</row>
    <row r="662" spans="1:25" x14ac:dyDescent="0.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</row>
    <row r="663" spans="1:25" x14ac:dyDescent="0.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</row>
    <row r="664" spans="1:25" x14ac:dyDescent="0.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</row>
    <row r="665" spans="1:25" x14ac:dyDescent="0.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</row>
    <row r="666" spans="1:25" x14ac:dyDescent="0.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</row>
    <row r="667" spans="1:25" x14ac:dyDescent="0.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</row>
    <row r="668" spans="1:25" x14ac:dyDescent="0.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</row>
    <row r="669" spans="1:25" x14ac:dyDescent="0.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</row>
    <row r="670" spans="1:25" x14ac:dyDescent="0.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</row>
    <row r="671" spans="1:25" x14ac:dyDescent="0.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</row>
    <row r="672" spans="1:25" x14ac:dyDescent="0.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</row>
    <row r="673" spans="1:25" x14ac:dyDescent="0.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</row>
    <row r="674" spans="1:25" x14ac:dyDescent="0.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</row>
    <row r="675" spans="1:25" x14ac:dyDescent="0.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</row>
    <row r="676" spans="1:25" x14ac:dyDescent="0.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</row>
    <row r="677" spans="1:25" x14ac:dyDescent="0.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</row>
    <row r="678" spans="1:25" x14ac:dyDescent="0.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</row>
    <row r="679" spans="1:25" x14ac:dyDescent="0.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</row>
    <row r="680" spans="1:25" x14ac:dyDescent="0.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</row>
    <row r="681" spans="1:25" x14ac:dyDescent="0.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</row>
    <row r="682" spans="1:25" x14ac:dyDescent="0.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</row>
    <row r="683" spans="1:25" x14ac:dyDescent="0.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</row>
    <row r="684" spans="1:25" x14ac:dyDescent="0.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</row>
    <row r="685" spans="1:25" x14ac:dyDescent="0.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</row>
    <row r="686" spans="1:25" x14ac:dyDescent="0.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</row>
    <row r="687" spans="1:25" x14ac:dyDescent="0.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</row>
    <row r="688" spans="1:25" x14ac:dyDescent="0.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</row>
    <row r="689" spans="1:25" x14ac:dyDescent="0.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</row>
    <row r="690" spans="1:25" x14ac:dyDescent="0.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</row>
    <row r="691" spans="1:25" x14ac:dyDescent="0.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</row>
    <row r="692" spans="1:25" x14ac:dyDescent="0.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</row>
    <row r="693" spans="1:25" x14ac:dyDescent="0.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</row>
    <row r="694" spans="1:25" x14ac:dyDescent="0.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</row>
    <row r="695" spans="1:25" x14ac:dyDescent="0.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</row>
    <row r="696" spans="1:25" x14ac:dyDescent="0.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</row>
    <row r="697" spans="1:25" x14ac:dyDescent="0.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</row>
    <row r="698" spans="1:25" x14ac:dyDescent="0.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</row>
    <row r="699" spans="1:25" x14ac:dyDescent="0.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</row>
    <row r="700" spans="1:25" x14ac:dyDescent="0.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</row>
    <row r="701" spans="1:25" x14ac:dyDescent="0.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</row>
    <row r="702" spans="1:25" x14ac:dyDescent="0.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</row>
    <row r="703" spans="1:25" x14ac:dyDescent="0.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</row>
    <row r="704" spans="1:25" x14ac:dyDescent="0.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</row>
    <row r="705" spans="1:25" x14ac:dyDescent="0.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</row>
    <row r="706" spans="1:25" x14ac:dyDescent="0.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</row>
    <row r="707" spans="1:25" x14ac:dyDescent="0.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</row>
    <row r="708" spans="1:25" x14ac:dyDescent="0.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</row>
    <row r="709" spans="1:25" x14ac:dyDescent="0.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</row>
    <row r="710" spans="1:25" x14ac:dyDescent="0.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</row>
    <row r="711" spans="1:25" x14ac:dyDescent="0.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</row>
    <row r="712" spans="1:25" x14ac:dyDescent="0.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</row>
    <row r="713" spans="1:25" x14ac:dyDescent="0.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</row>
    <row r="714" spans="1:25" x14ac:dyDescent="0.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</row>
    <row r="715" spans="1:25" x14ac:dyDescent="0.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</row>
    <row r="716" spans="1:25" x14ac:dyDescent="0.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</row>
    <row r="717" spans="1:25" x14ac:dyDescent="0.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</row>
    <row r="718" spans="1:25" x14ac:dyDescent="0.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</row>
    <row r="719" spans="1:25" x14ac:dyDescent="0.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</row>
    <row r="720" spans="1:25" x14ac:dyDescent="0.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</row>
    <row r="721" spans="1:25" x14ac:dyDescent="0.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</row>
    <row r="722" spans="1:25" x14ac:dyDescent="0.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</row>
    <row r="723" spans="1:25" x14ac:dyDescent="0.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</row>
    <row r="724" spans="1:25" x14ac:dyDescent="0.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</row>
    <row r="725" spans="1:25" x14ac:dyDescent="0.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</row>
    <row r="726" spans="1:25" x14ac:dyDescent="0.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</row>
    <row r="727" spans="1:25" x14ac:dyDescent="0.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</row>
    <row r="728" spans="1:25" x14ac:dyDescent="0.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</row>
    <row r="729" spans="1:25" x14ac:dyDescent="0.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</row>
    <row r="730" spans="1:25" x14ac:dyDescent="0.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</row>
    <row r="731" spans="1:25" x14ac:dyDescent="0.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</row>
    <row r="732" spans="1:25" x14ac:dyDescent="0.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</row>
    <row r="733" spans="1:25" x14ac:dyDescent="0.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</row>
    <row r="734" spans="1:25" x14ac:dyDescent="0.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</row>
    <row r="735" spans="1:25" x14ac:dyDescent="0.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</row>
    <row r="736" spans="1:25" x14ac:dyDescent="0.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</row>
    <row r="737" spans="1:25" x14ac:dyDescent="0.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</row>
    <row r="738" spans="1:25" x14ac:dyDescent="0.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</row>
    <row r="739" spans="1:25" x14ac:dyDescent="0.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</row>
    <row r="740" spans="1:25" x14ac:dyDescent="0.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</row>
    <row r="741" spans="1:25" x14ac:dyDescent="0.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</row>
    <row r="742" spans="1:25" x14ac:dyDescent="0.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</row>
    <row r="743" spans="1:25" x14ac:dyDescent="0.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</row>
    <row r="744" spans="1:25" x14ac:dyDescent="0.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</row>
    <row r="745" spans="1:25" x14ac:dyDescent="0.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</row>
    <row r="746" spans="1:25" x14ac:dyDescent="0.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</row>
    <row r="747" spans="1:25" x14ac:dyDescent="0.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</row>
    <row r="748" spans="1:25" x14ac:dyDescent="0.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</row>
    <row r="749" spans="1:25" x14ac:dyDescent="0.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</row>
    <row r="750" spans="1:25" x14ac:dyDescent="0.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</row>
    <row r="751" spans="1:25" x14ac:dyDescent="0.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</row>
    <row r="752" spans="1:25" x14ac:dyDescent="0.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</row>
    <row r="753" spans="1:25" x14ac:dyDescent="0.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</row>
    <row r="754" spans="1:25" x14ac:dyDescent="0.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</row>
    <row r="755" spans="1:25" x14ac:dyDescent="0.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</row>
    <row r="756" spans="1:25" x14ac:dyDescent="0.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</row>
    <row r="757" spans="1:25" x14ac:dyDescent="0.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</row>
    <row r="758" spans="1:25" x14ac:dyDescent="0.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</row>
    <row r="759" spans="1:25" x14ac:dyDescent="0.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</row>
    <row r="760" spans="1:25" x14ac:dyDescent="0.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</row>
    <row r="761" spans="1:25" x14ac:dyDescent="0.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</row>
    <row r="762" spans="1:25" x14ac:dyDescent="0.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</row>
    <row r="763" spans="1:25" x14ac:dyDescent="0.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</row>
    <row r="764" spans="1:25" x14ac:dyDescent="0.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</row>
    <row r="765" spans="1:25" x14ac:dyDescent="0.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</row>
    <row r="766" spans="1:25" x14ac:dyDescent="0.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</row>
    <row r="767" spans="1:25" x14ac:dyDescent="0.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</row>
    <row r="768" spans="1:25" x14ac:dyDescent="0.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</row>
    <row r="769" spans="1:25" x14ac:dyDescent="0.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</row>
    <row r="770" spans="1:25" x14ac:dyDescent="0.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</row>
    <row r="771" spans="1:25" x14ac:dyDescent="0.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</row>
    <row r="772" spans="1:25" x14ac:dyDescent="0.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</row>
    <row r="773" spans="1:25" x14ac:dyDescent="0.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</row>
    <row r="774" spans="1:25" x14ac:dyDescent="0.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</row>
    <row r="775" spans="1:25" x14ac:dyDescent="0.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</row>
    <row r="776" spans="1:25" x14ac:dyDescent="0.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</row>
    <row r="777" spans="1:25" x14ac:dyDescent="0.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</row>
    <row r="778" spans="1:25" x14ac:dyDescent="0.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</row>
    <row r="779" spans="1:25" x14ac:dyDescent="0.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</row>
    <row r="780" spans="1:25" x14ac:dyDescent="0.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</row>
    <row r="781" spans="1:25" x14ac:dyDescent="0.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</row>
    <row r="782" spans="1:25" x14ac:dyDescent="0.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</row>
    <row r="783" spans="1:25" x14ac:dyDescent="0.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</row>
    <row r="784" spans="1:25" x14ac:dyDescent="0.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</row>
    <row r="785" spans="1:25" x14ac:dyDescent="0.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</row>
    <row r="786" spans="1:25" x14ac:dyDescent="0.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</row>
    <row r="787" spans="1:25" x14ac:dyDescent="0.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</row>
    <row r="788" spans="1:25" x14ac:dyDescent="0.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</row>
    <row r="789" spans="1:25" x14ac:dyDescent="0.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</row>
    <row r="790" spans="1:25" x14ac:dyDescent="0.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</row>
    <row r="791" spans="1:25" x14ac:dyDescent="0.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</row>
    <row r="792" spans="1:25" x14ac:dyDescent="0.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</row>
    <row r="793" spans="1:25" x14ac:dyDescent="0.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</row>
    <row r="794" spans="1:25" x14ac:dyDescent="0.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</row>
    <row r="795" spans="1:25" x14ac:dyDescent="0.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</row>
    <row r="796" spans="1:25" x14ac:dyDescent="0.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</row>
    <row r="797" spans="1:25" x14ac:dyDescent="0.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</row>
    <row r="798" spans="1:25" x14ac:dyDescent="0.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</row>
    <row r="799" spans="1:25" x14ac:dyDescent="0.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</row>
    <row r="800" spans="1:25" x14ac:dyDescent="0.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</row>
    <row r="801" spans="1:25" x14ac:dyDescent="0.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</row>
    <row r="802" spans="1:25" x14ac:dyDescent="0.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</row>
    <row r="803" spans="1:25" x14ac:dyDescent="0.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</row>
    <row r="804" spans="1:25" x14ac:dyDescent="0.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</row>
    <row r="805" spans="1:25" x14ac:dyDescent="0.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</row>
    <row r="806" spans="1:25" x14ac:dyDescent="0.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</row>
    <row r="807" spans="1:25" x14ac:dyDescent="0.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</row>
    <row r="808" spans="1:25" x14ac:dyDescent="0.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</row>
    <row r="809" spans="1:25" x14ac:dyDescent="0.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</row>
    <row r="810" spans="1:25" x14ac:dyDescent="0.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</row>
    <row r="811" spans="1:25" x14ac:dyDescent="0.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</row>
    <row r="812" spans="1:25" x14ac:dyDescent="0.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</row>
    <row r="813" spans="1:25" x14ac:dyDescent="0.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</row>
    <row r="814" spans="1:25" x14ac:dyDescent="0.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</row>
    <row r="815" spans="1:25" x14ac:dyDescent="0.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</row>
    <row r="816" spans="1:25" x14ac:dyDescent="0.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</row>
    <row r="817" spans="1:25" x14ac:dyDescent="0.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</row>
    <row r="818" spans="1:25" x14ac:dyDescent="0.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</row>
    <row r="819" spans="1:25" x14ac:dyDescent="0.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</row>
    <row r="820" spans="1:25" x14ac:dyDescent="0.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</row>
    <row r="821" spans="1:25" x14ac:dyDescent="0.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</row>
    <row r="822" spans="1:25" x14ac:dyDescent="0.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</row>
    <row r="823" spans="1:25" x14ac:dyDescent="0.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</row>
    <row r="824" spans="1:25" x14ac:dyDescent="0.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</row>
    <row r="825" spans="1:25" x14ac:dyDescent="0.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</row>
    <row r="826" spans="1:25" x14ac:dyDescent="0.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</row>
    <row r="827" spans="1:25" x14ac:dyDescent="0.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</row>
    <row r="828" spans="1:25" x14ac:dyDescent="0.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</row>
    <row r="829" spans="1:25" x14ac:dyDescent="0.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</row>
    <row r="830" spans="1:25" x14ac:dyDescent="0.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</row>
    <row r="831" spans="1:25" x14ac:dyDescent="0.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</row>
    <row r="832" spans="1:25" x14ac:dyDescent="0.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</row>
    <row r="833" spans="1:25" x14ac:dyDescent="0.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</row>
    <row r="834" spans="1:25" x14ac:dyDescent="0.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</row>
    <row r="835" spans="1:25" x14ac:dyDescent="0.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</row>
    <row r="836" spans="1:25" x14ac:dyDescent="0.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</row>
    <row r="837" spans="1:25" x14ac:dyDescent="0.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</row>
    <row r="838" spans="1:25" x14ac:dyDescent="0.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</row>
    <row r="839" spans="1:25" x14ac:dyDescent="0.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</row>
    <row r="840" spans="1:25" x14ac:dyDescent="0.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</row>
    <row r="841" spans="1:25" x14ac:dyDescent="0.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</row>
    <row r="842" spans="1:25" x14ac:dyDescent="0.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</row>
    <row r="843" spans="1:25" x14ac:dyDescent="0.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</row>
    <row r="844" spans="1:25" x14ac:dyDescent="0.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</row>
    <row r="845" spans="1:25" x14ac:dyDescent="0.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</row>
    <row r="846" spans="1:25" x14ac:dyDescent="0.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</row>
    <row r="847" spans="1:25" x14ac:dyDescent="0.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</row>
    <row r="848" spans="1:25" x14ac:dyDescent="0.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</row>
    <row r="849" spans="1:25" x14ac:dyDescent="0.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</row>
    <row r="850" spans="1:25" x14ac:dyDescent="0.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</row>
    <row r="851" spans="1:25" x14ac:dyDescent="0.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</row>
    <row r="852" spans="1:25" x14ac:dyDescent="0.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</row>
    <row r="853" spans="1:25" x14ac:dyDescent="0.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</row>
    <row r="854" spans="1:25" x14ac:dyDescent="0.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</row>
    <row r="855" spans="1:25" x14ac:dyDescent="0.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</row>
    <row r="856" spans="1:25" x14ac:dyDescent="0.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</row>
    <row r="857" spans="1:25" x14ac:dyDescent="0.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</row>
    <row r="858" spans="1:25" x14ac:dyDescent="0.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</row>
    <row r="859" spans="1:25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</row>
    <row r="860" spans="1:25" x14ac:dyDescent="0.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</row>
    <row r="861" spans="1:25" x14ac:dyDescent="0.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</row>
    <row r="862" spans="1:25" x14ac:dyDescent="0.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</row>
    <row r="863" spans="1:25" x14ac:dyDescent="0.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</row>
    <row r="864" spans="1:25" x14ac:dyDescent="0.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</row>
    <row r="865" spans="1:25" x14ac:dyDescent="0.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</row>
    <row r="866" spans="1:25" x14ac:dyDescent="0.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</row>
    <row r="867" spans="1:25" x14ac:dyDescent="0.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</row>
    <row r="868" spans="1:25" x14ac:dyDescent="0.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</row>
    <row r="869" spans="1:25" x14ac:dyDescent="0.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</row>
    <row r="870" spans="1:25" x14ac:dyDescent="0.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</row>
    <row r="871" spans="1:25" x14ac:dyDescent="0.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</row>
    <row r="872" spans="1:25" x14ac:dyDescent="0.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</row>
    <row r="873" spans="1:25" x14ac:dyDescent="0.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</row>
    <row r="874" spans="1:25" x14ac:dyDescent="0.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</row>
    <row r="875" spans="1:25" x14ac:dyDescent="0.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</row>
    <row r="876" spans="1:25" x14ac:dyDescent="0.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</row>
    <row r="877" spans="1:25" x14ac:dyDescent="0.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</row>
    <row r="878" spans="1:25" x14ac:dyDescent="0.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</row>
    <row r="879" spans="1:25" x14ac:dyDescent="0.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</row>
    <row r="880" spans="1:25" x14ac:dyDescent="0.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</row>
    <row r="881" spans="1:25" x14ac:dyDescent="0.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</row>
    <row r="882" spans="1:25" x14ac:dyDescent="0.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</row>
    <row r="883" spans="1:25" x14ac:dyDescent="0.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</row>
    <row r="884" spans="1:25" x14ac:dyDescent="0.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</row>
    <row r="885" spans="1:25" x14ac:dyDescent="0.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</row>
    <row r="886" spans="1:25" x14ac:dyDescent="0.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</row>
    <row r="887" spans="1:25" x14ac:dyDescent="0.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</row>
    <row r="888" spans="1:25" x14ac:dyDescent="0.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</row>
    <row r="889" spans="1:25" x14ac:dyDescent="0.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</row>
    <row r="890" spans="1:25" x14ac:dyDescent="0.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</row>
    <row r="891" spans="1:25" x14ac:dyDescent="0.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</row>
    <row r="892" spans="1:25" x14ac:dyDescent="0.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</row>
    <row r="893" spans="1:25" x14ac:dyDescent="0.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</row>
    <row r="894" spans="1:25" x14ac:dyDescent="0.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</row>
    <row r="895" spans="1:25" x14ac:dyDescent="0.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</row>
    <row r="896" spans="1:25" x14ac:dyDescent="0.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</row>
    <row r="897" spans="1:25" x14ac:dyDescent="0.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</row>
    <row r="898" spans="1:25" x14ac:dyDescent="0.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</row>
    <row r="899" spans="1:25" x14ac:dyDescent="0.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</row>
    <row r="900" spans="1:25" x14ac:dyDescent="0.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</row>
    <row r="901" spans="1:25" x14ac:dyDescent="0.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</row>
    <row r="902" spans="1:25" x14ac:dyDescent="0.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</row>
    <row r="903" spans="1:25" x14ac:dyDescent="0.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</row>
    <row r="904" spans="1:25" x14ac:dyDescent="0.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</row>
    <row r="905" spans="1:25" x14ac:dyDescent="0.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</row>
    <row r="906" spans="1:25" x14ac:dyDescent="0.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</row>
    <row r="907" spans="1:25" x14ac:dyDescent="0.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</row>
    <row r="908" spans="1:25" x14ac:dyDescent="0.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</row>
    <row r="909" spans="1:25" x14ac:dyDescent="0.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</row>
    <row r="910" spans="1:25" x14ac:dyDescent="0.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</row>
    <row r="911" spans="1:25" x14ac:dyDescent="0.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</row>
    <row r="912" spans="1:25" x14ac:dyDescent="0.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</row>
    <row r="913" spans="1:25" x14ac:dyDescent="0.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</row>
    <row r="914" spans="1:25" x14ac:dyDescent="0.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</row>
    <row r="915" spans="1:25" x14ac:dyDescent="0.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</row>
    <row r="916" spans="1:25" x14ac:dyDescent="0.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</row>
    <row r="917" spans="1:25" x14ac:dyDescent="0.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</row>
    <row r="918" spans="1:25" x14ac:dyDescent="0.2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</row>
    <row r="919" spans="1:25" x14ac:dyDescent="0.2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</row>
    <row r="920" spans="1:25" x14ac:dyDescent="0.2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</row>
    <row r="921" spans="1:25" x14ac:dyDescent="0.2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</row>
    <row r="922" spans="1:25" x14ac:dyDescent="0.2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</row>
    <row r="923" spans="1:25" x14ac:dyDescent="0.2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</row>
    <row r="924" spans="1:25" x14ac:dyDescent="0.2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</row>
    <row r="925" spans="1:25" x14ac:dyDescent="0.2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</row>
    <row r="926" spans="1:25" x14ac:dyDescent="0.2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</row>
    <row r="927" spans="1:25" x14ac:dyDescent="0.2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</row>
    <row r="928" spans="1:25" x14ac:dyDescent="0.2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</row>
    <row r="929" spans="1:25" x14ac:dyDescent="0.2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</row>
    <row r="930" spans="1:25" x14ac:dyDescent="0.2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</row>
    <row r="931" spans="1:25" x14ac:dyDescent="0.2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</row>
    <row r="932" spans="1:25" x14ac:dyDescent="0.2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</row>
    <row r="933" spans="1:25" x14ac:dyDescent="0.2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</row>
    <row r="934" spans="1:25" x14ac:dyDescent="0.2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</row>
    <row r="935" spans="1:25" x14ac:dyDescent="0.2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</row>
    <row r="936" spans="1:25" x14ac:dyDescent="0.2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</row>
    <row r="937" spans="1:25" x14ac:dyDescent="0.2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</row>
    <row r="938" spans="1:25" x14ac:dyDescent="0.2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</row>
    <row r="939" spans="1:25" x14ac:dyDescent="0.2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</row>
    <row r="940" spans="1:25" x14ac:dyDescent="0.2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</row>
    <row r="941" spans="1:25" x14ac:dyDescent="0.2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</row>
    <row r="942" spans="1:25" x14ac:dyDescent="0.2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</row>
    <row r="943" spans="1:25" x14ac:dyDescent="0.2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</row>
    <row r="944" spans="1:25" x14ac:dyDescent="0.2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</row>
    <row r="945" spans="1:25" x14ac:dyDescent="0.2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</row>
    <row r="946" spans="1:25" x14ac:dyDescent="0.2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</row>
    <row r="947" spans="1:25" x14ac:dyDescent="0.2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</row>
    <row r="948" spans="1:25" x14ac:dyDescent="0.2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</row>
    <row r="949" spans="1:25" x14ac:dyDescent="0.2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</row>
    <row r="950" spans="1:25" x14ac:dyDescent="0.2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</row>
    <row r="951" spans="1:25" x14ac:dyDescent="0.2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</row>
    <row r="952" spans="1:25" x14ac:dyDescent="0.2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</row>
    <row r="953" spans="1:25" x14ac:dyDescent="0.2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</row>
    <row r="954" spans="1:25" x14ac:dyDescent="0.2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</row>
    <row r="955" spans="1:25" x14ac:dyDescent="0.2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</row>
    <row r="956" spans="1:25" x14ac:dyDescent="0.2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</row>
    <row r="957" spans="1:25" x14ac:dyDescent="0.2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</row>
    <row r="958" spans="1:25" x14ac:dyDescent="0.2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</row>
    <row r="959" spans="1:25" x14ac:dyDescent="0.2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</row>
    <row r="960" spans="1:25" x14ac:dyDescent="0.2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</row>
    <row r="961" spans="1:25" x14ac:dyDescent="0.2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</row>
    <row r="962" spans="1:25" x14ac:dyDescent="0.2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</row>
    <row r="963" spans="1:25" x14ac:dyDescent="0.2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</row>
    <row r="964" spans="1:25" x14ac:dyDescent="0.2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</row>
    <row r="965" spans="1:25" x14ac:dyDescent="0.2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</row>
    <row r="966" spans="1:25" x14ac:dyDescent="0.2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</row>
    <row r="967" spans="1:25" x14ac:dyDescent="0.2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</row>
    <row r="968" spans="1:25" x14ac:dyDescent="0.2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</row>
    <row r="969" spans="1:25" x14ac:dyDescent="0.2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</row>
    <row r="970" spans="1:25" x14ac:dyDescent="0.2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</row>
    <row r="971" spans="1:25" x14ac:dyDescent="0.2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</row>
    <row r="972" spans="1:25" x14ac:dyDescent="0.2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</row>
    <row r="973" spans="1:25" x14ac:dyDescent="0.2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</row>
    <row r="974" spans="1:25" x14ac:dyDescent="0.2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</row>
    <row r="975" spans="1:25" x14ac:dyDescent="0.2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</row>
    <row r="976" spans="1:25" x14ac:dyDescent="0.2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</row>
    <row r="977" spans="1:25" x14ac:dyDescent="0.2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</row>
    <row r="978" spans="1:25" x14ac:dyDescent="0.2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</row>
    <row r="979" spans="1:25" x14ac:dyDescent="0.2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</row>
    <row r="980" spans="1:25" x14ac:dyDescent="0.2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</row>
    <row r="981" spans="1:25" x14ac:dyDescent="0.2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</row>
    <row r="982" spans="1:25" x14ac:dyDescent="0.2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</row>
    <row r="983" spans="1:25" x14ac:dyDescent="0.2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</row>
    <row r="984" spans="1:25" x14ac:dyDescent="0.2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</row>
    <row r="985" spans="1:25" x14ac:dyDescent="0.2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</row>
    <row r="986" spans="1:25" x14ac:dyDescent="0.2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</row>
    <row r="987" spans="1:25" x14ac:dyDescent="0.2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</row>
    <row r="988" spans="1:25" x14ac:dyDescent="0.2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</row>
    <row r="989" spans="1:25" x14ac:dyDescent="0.2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</row>
    <row r="990" spans="1:25" x14ac:dyDescent="0.2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</row>
    <row r="991" spans="1:25" x14ac:dyDescent="0.2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</row>
    <row r="992" spans="1:25" x14ac:dyDescent="0.2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</row>
    <row r="993" spans="1:25" x14ac:dyDescent="0.2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</row>
    <row r="994" spans="1:25" x14ac:dyDescent="0.2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</row>
    <row r="995" spans="1:25" x14ac:dyDescent="0.2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</row>
    <row r="996" spans="1:25" x14ac:dyDescent="0.2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</row>
    <row r="997" spans="1:25" x14ac:dyDescent="0.2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</row>
    <row r="998" spans="1:25" x14ac:dyDescent="0.2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</row>
    <row r="999" spans="1:25" x14ac:dyDescent="0.2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</row>
    <row r="1000" spans="1:25" x14ac:dyDescent="0.2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</row>
    <row r="1001" spans="1:25" x14ac:dyDescent="0.2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</row>
    <row r="1002" spans="1:25" x14ac:dyDescent="0.2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</row>
    <row r="1003" spans="1:25" x14ac:dyDescent="0.2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</row>
    <row r="1004" spans="1:25" x14ac:dyDescent="0.2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</row>
    <row r="1005" spans="1:25" x14ac:dyDescent="0.2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</row>
    <row r="1006" spans="1:25" x14ac:dyDescent="0.2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</row>
    <row r="1007" spans="1:25" x14ac:dyDescent="0.2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</row>
    <row r="1008" spans="1:25" x14ac:dyDescent="0.2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</row>
    <row r="1009" spans="1:25" x14ac:dyDescent="0.2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</row>
    <row r="1010" spans="1:25" x14ac:dyDescent="0.2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</row>
    <row r="1011" spans="1:25" x14ac:dyDescent="0.2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</row>
    <row r="1012" spans="1:25" x14ac:dyDescent="0.2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</row>
    <row r="1013" spans="1:25" x14ac:dyDescent="0.2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</row>
    <row r="1014" spans="1:25" x14ac:dyDescent="0.2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</row>
    <row r="1015" spans="1:25" x14ac:dyDescent="0.2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</row>
    <row r="1016" spans="1:25" x14ac:dyDescent="0.2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</row>
    <row r="1017" spans="1:25" x14ac:dyDescent="0.2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</row>
    <row r="1018" spans="1:25" x14ac:dyDescent="0.2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</row>
    <row r="1019" spans="1:25" x14ac:dyDescent="0.2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</row>
    <row r="1020" spans="1:25" x14ac:dyDescent="0.2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</row>
    <row r="1021" spans="1:25" x14ac:dyDescent="0.2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</row>
    <row r="1022" spans="1:25" x14ac:dyDescent="0.2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</row>
    <row r="1023" spans="1:25" x14ac:dyDescent="0.2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</row>
    <row r="1024" spans="1:25" x14ac:dyDescent="0.2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</row>
    <row r="1025" spans="1:25" x14ac:dyDescent="0.2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</row>
    <row r="1026" spans="1:25" x14ac:dyDescent="0.2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</row>
    <row r="1027" spans="1:25" x14ac:dyDescent="0.2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</row>
    <row r="1028" spans="1:25" x14ac:dyDescent="0.2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</row>
    <row r="1029" spans="1:25" x14ac:dyDescent="0.2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</row>
    <row r="1030" spans="1:25" x14ac:dyDescent="0.2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</row>
    <row r="1031" spans="1:25" x14ac:dyDescent="0.2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</row>
    <row r="1032" spans="1:25" x14ac:dyDescent="0.2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</row>
    <row r="1033" spans="1:25" x14ac:dyDescent="0.2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</row>
    <row r="1034" spans="1:25" x14ac:dyDescent="0.2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</row>
    <row r="1035" spans="1:25" x14ac:dyDescent="0.2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</row>
    <row r="1036" spans="1:25" x14ac:dyDescent="0.2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</row>
    <row r="1037" spans="1:25" x14ac:dyDescent="0.2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</row>
    <row r="1038" spans="1:25" x14ac:dyDescent="0.2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</row>
    <row r="1039" spans="1:25" x14ac:dyDescent="0.2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</row>
    <row r="1040" spans="1:25" x14ac:dyDescent="0.2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</row>
    <row r="1041" spans="1:25" x14ac:dyDescent="0.2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</row>
    <row r="1042" spans="1:25" x14ac:dyDescent="0.2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</row>
    <row r="1043" spans="1:25" x14ac:dyDescent="0.2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</row>
    <row r="1044" spans="1:25" x14ac:dyDescent="0.2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</row>
    <row r="1045" spans="1:25" x14ac:dyDescent="0.2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</row>
    <row r="1046" spans="1:25" x14ac:dyDescent="0.2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</row>
    <row r="1047" spans="1:25" x14ac:dyDescent="0.2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</row>
    <row r="1048" spans="1:25" x14ac:dyDescent="0.2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</row>
    <row r="1049" spans="1:25" x14ac:dyDescent="0.2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</row>
    <row r="1050" spans="1:25" x14ac:dyDescent="0.2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</row>
    <row r="1051" spans="1:25" x14ac:dyDescent="0.2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</row>
    <row r="1052" spans="1:25" x14ac:dyDescent="0.2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</row>
    <row r="1053" spans="1:25" x14ac:dyDescent="0.2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</row>
    <row r="1054" spans="1:25" x14ac:dyDescent="0.2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</row>
    <row r="1055" spans="1:25" x14ac:dyDescent="0.2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</row>
    <row r="1056" spans="1:25" x14ac:dyDescent="0.2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</row>
    <row r="1057" spans="1:25" x14ac:dyDescent="0.2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</row>
    <row r="1058" spans="1:25" x14ac:dyDescent="0.2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</row>
    <row r="1059" spans="1:25" x14ac:dyDescent="0.2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</row>
    <row r="1060" spans="1:25" x14ac:dyDescent="0.2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</row>
    <row r="1061" spans="1:25" x14ac:dyDescent="0.2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</row>
    <row r="1062" spans="1:25" x14ac:dyDescent="0.2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</row>
    <row r="1063" spans="1:25" x14ac:dyDescent="0.2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</row>
    <row r="1064" spans="1:25" x14ac:dyDescent="0.2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</row>
    <row r="1065" spans="1:25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</row>
    <row r="1066" spans="1:25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</row>
    <row r="1067" spans="1:25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</row>
    <row r="1068" spans="1:25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</row>
    <row r="1069" spans="1:25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</row>
    <row r="1070" spans="1:25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</row>
    <row r="1071" spans="1:25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</row>
    <row r="1072" spans="1:25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</row>
    <row r="1073" spans="1:25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</row>
    <row r="1074" spans="1:25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</row>
    <row r="1075" spans="1:25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</row>
    <row r="1076" spans="1:25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</row>
    <row r="1077" spans="1:25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</row>
    <row r="1078" spans="1:25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</row>
    <row r="1079" spans="1:25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</row>
    <row r="1080" spans="1:25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</row>
    <row r="1081" spans="1:25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</row>
    <row r="1082" spans="1:25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</row>
    <row r="1083" spans="1:25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</row>
    <row r="1084" spans="1:25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</row>
    <row r="1085" spans="1:25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</row>
    <row r="1086" spans="1:25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</row>
    <row r="1087" spans="1:25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</row>
    <row r="1088" spans="1:25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</row>
    <row r="1089" spans="1:25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</row>
    <row r="1090" spans="1:25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</row>
    <row r="1091" spans="1:25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</row>
    <row r="1092" spans="1:25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</row>
    <row r="1093" spans="1:25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</row>
    <row r="1094" spans="1:25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</row>
    <row r="1095" spans="1:25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</row>
    <row r="1096" spans="1:25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</row>
    <row r="1097" spans="1:25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</row>
    <row r="1098" spans="1:25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</row>
    <row r="1099" spans="1:25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</row>
    <row r="1100" spans="1:25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</row>
    <row r="1101" spans="1:25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</row>
    <row r="1102" spans="1:25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</row>
    <row r="1103" spans="1:25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</row>
    <row r="1104" spans="1:25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</row>
    <row r="1105" spans="1:25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</row>
    <row r="1106" spans="1:25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</row>
    <row r="1107" spans="1:25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</row>
    <row r="1108" spans="1:25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</row>
    <row r="1109" spans="1:25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</row>
    <row r="1110" spans="1:25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</row>
    <row r="1111" spans="1:25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</row>
    <row r="1112" spans="1:25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</row>
    <row r="1113" spans="1:25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</row>
    <row r="1114" spans="1:25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</row>
    <row r="1115" spans="1:25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</row>
    <row r="1116" spans="1:25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</row>
    <row r="1117" spans="1:25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</row>
    <row r="1118" spans="1:25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</row>
    <row r="1119" spans="1:25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</row>
    <row r="1120" spans="1:25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</row>
    <row r="1121" spans="1:25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</row>
    <row r="1122" spans="1:25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</row>
    <row r="1123" spans="1:25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</row>
    <row r="1124" spans="1:25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</row>
    <row r="1125" spans="1:25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</row>
    <row r="1126" spans="1:25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</row>
    <row r="1127" spans="1:25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</row>
    <row r="1128" spans="1:25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</row>
    <row r="1129" spans="1:25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</row>
    <row r="1130" spans="1:25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</row>
    <row r="1131" spans="1:25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</row>
    <row r="1132" spans="1:25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</row>
    <row r="1133" spans="1:25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</row>
    <row r="1134" spans="1:25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</row>
    <row r="1135" spans="1:25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</row>
    <row r="1136" spans="1:25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</row>
    <row r="1137" spans="1:25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</row>
    <row r="1138" spans="1:25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</row>
    <row r="1139" spans="1:25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</row>
    <row r="1140" spans="1:25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</row>
    <row r="1141" spans="1:25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</row>
    <row r="1142" spans="1:25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</row>
    <row r="1143" spans="1:25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</row>
    <row r="1144" spans="1:25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</row>
    <row r="1145" spans="1:25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</row>
    <row r="1146" spans="1:25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</row>
    <row r="1147" spans="1:25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</row>
    <row r="1148" spans="1:25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</row>
    <row r="1149" spans="1:25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</row>
    <row r="1150" spans="1:25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</row>
    <row r="1151" spans="1:25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</row>
    <row r="1152" spans="1:25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</row>
    <row r="1153" spans="1:25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</row>
    <row r="1154" spans="1:25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</row>
    <row r="1155" spans="1:25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</row>
    <row r="1156" spans="1:25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</row>
    <row r="1157" spans="1:25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</row>
    <row r="1158" spans="1:25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</row>
    <row r="1159" spans="1:25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</row>
    <row r="1160" spans="1:25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</row>
    <row r="1161" spans="1:25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</row>
    <row r="1162" spans="1:25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</row>
    <row r="1163" spans="1:25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</row>
    <row r="1164" spans="1:25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</row>
    <row r="1165" spans="1:25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</row>
    <row r="1166" spans="1:25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</row>
    <row r="1167" spans="1:25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</row>
    <row r="1168" spans="1:25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</row>
    <row r="1169" spans="1:25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</row>
    <row r="1170" spans="1:25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</row>
    <row r="1171" spans="1:25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</row>
    <row r="1172" spans="1:25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</row>
    <row r="1173" spans="1:25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</row>
    <row r="1174" spans="1:25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</row>
    <row r="1175" spans="1:25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</row>
    <row r="1176" spans="1:25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</row>
    <row r="1177" spans="1:25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</row>
    <row r="1178" spans="1:25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</row>
    <row r="1179" spans="1:25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</row>
    <row r="1180" spans="1:25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</row>
    <row r="1181" spans="1:25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</row>
    <row r="1182" spans="1:25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</row>
    <row r="1183" spans="1:25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</row>
    <row r="1184" spans="1:25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</row>
    <row r="1185" spans="1:25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</row>
    <row r="1186" spans="1:25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</row>
    <row r="1187" spans="1:25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</row>
    <row r="1188" spans="1:25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</row>
    <row r="1189" spans="1:25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</row>
    <row r="1190" spans="1:25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</row>
    <row r="1191" spans="1:25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</row>
    <row r="1192" spans="1:25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</row>
    <row r="1193" spans="1:25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</row>
    <row r="1194" spans="1:25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</row>
    <row r="1195" spans="1:25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</row>
    <row r="1196" spans="1:25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</row>
    <row r="1197" spans="1:25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</row>
    <row r="1198" spans="1:25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</row>
    <row r="1199" spans="1:25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</row>
    <row r="1200" spans="1:25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</row>
    <row r="1201" spans="1:25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</row>
    <row r="1202" spans="1:25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</row>
    <row r="1203" spans="1:25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</row>
    <row r="1204" spans="1:25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</row>
    <row r="1205" spans="1:25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</row>
    <row r="1206" spans="1:25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</row>
    <row r="1207" spans="1:25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</row>
    <row r="1208" spans="1:25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</row>
    <row r="1209" spans="1:25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</row>
    <row r="1210" spans="1:25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0"/>
      <c r="X1210" s="10"/>
      <c r="Y1210" s="10"/>
    </row>
    <row r="1211" spans="1:25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</row>
    <row r="1212" spans="1:25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</row>
    <row r="1213" spans="1:25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0"/>
      <c r="Y1213" s="10"/>
    </row>
    <row r="1214" spans="1:25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</row>
    <row r="1215" spans="1:25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</row>
    <row r="1216" spans="1:25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</row>
    <row r="1217" spans="1:25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</row>
    <row r="1218" spans="1:25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</row>
    <row r="1219" spans="1:25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</row>
    <row r="1220" spans="1:25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</row>
    <row r="1221" spans="1:25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</row>
    <row r="1222" spans="1:25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</row>
    <row r="1223" spans="1:25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</row>
    <row r="1224" spans="1:25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</row>
    <row r="1225" spans="1:25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</row>
    <row r="1226" spans="1:25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</row>
    <row r="1227" spans="1:25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</row>
    <row r="1228" spans="1:25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</row>
    <row r="1229" spans="1:25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0"/>
      <c r="X1229" s="10"/>
      <c r="Y1229" s="10"/>
    </row>
    <row r="1230" spans="1:25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0"/>
      <c r="Y1230" s="10"/>
    </row>
    <row r="1231" spans="1:25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</row>
    <row r="1232" spans="1:25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</row>
    <row r="1233" spans="1:25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</row>
    <row r="1234" spans="1:25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</row>
    <row r="1235" spans="1:25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</row>
    <row r="1236" spans="1:25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</row>
    <row r="1237" spans="1:25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</row>
    <row r="1238" spans="1:25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</row>
    <row r="1239" spans="1:25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</row>
    <row r="1240" spans="1:25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</row>
    <row r="1241" spans="1:25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0"/>
      <c r="Y1241" s="10"/>
    </row>
    <row r="1242" spans="1:25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</row>
    <row r="1243" spans="1:25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</row>
    <row r="1244" spans="1:25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</row>
    <row r="1245" spans="1:25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</row>
    <row r="1246" spans="1:25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/>
      <c r="W1246" s="10"/>
      <c r="X1246" s="10"/>
      <c r="Y1246" s="10"/>
    </row>
    <row r="1247" spans="1:25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</row>
    <row r="1248" spans="1:25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</row>
    <row r="1249" spans="1:25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</row>
    <row r="1250" spans="1:25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0"/>
      <c r="X1250" s="10"/>
      <c r="Y1250" s="10"/>
    </row>
    <row r="1251" spans="1:25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</row>
    <row r="1252" spans="1:25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0"/>
      <c r="Y1252" s="10"/>
    </row>
    <row r="1253" spans="1:25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</row>
    <row r="1254" spans="1:25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</row>
    <row r="1255" spans="1:25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</row>
    <row r="1256" spans="1:25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0"/>
      <c r="Y1256" s="10"/>
    </row>
    <row r="1257" spans="1:25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</row>
    <row r="1258" spans="1:25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</row>
    <row r="1259" spans="1:25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</row>
    <row r="1260" spans="1:25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</row>
    <row r="1261" spans="1:25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/>
      <c r="W1261" s="10"/>
      <c r="X1261" s="10"/>
      <c r="Y1261" s="10"/>
    </row>
    <row r="1262" spans="1:25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</row>
    <row r="1263" spans="1:25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0"/>
      <c r="W1263" s="10"/>
      <c r="X1263" s="10"/>
      <c r="Y1263" s="10"/>
    </row>
    <row r="1264" spans="1:25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</row>
    <row r="1265" spans="1:25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0"/>
      <c r="W1265" s="10"/>
      <c r="X1265" s="10"/>
      <c r="Y1265" s="10"/>
    </row>
    <row r="1266" spans="1:25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</row>
    <row r="1267" spans="1:25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10"/>
      <c r="W1267" s="10"/>
      <c r="X1267" s="10"/>
      <c r="Y1267" s="10"/>
    </row>
    <row r="1268" spans="1:25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0"/>
      <c r="Y1268" s="10"/>
    </row>
    <row r="1269" spans="1:25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/>
      <c r="W1269" s="10"/>
      <c r="X1269" s="10"/>
      <c r="Y1269" s="10"/>
    </row>
    <row r="1270" spans="1:25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/>
      <c r="W1270" s="10"/>
      <c r="X1270" s="10"/>
      <c r="Y1270" s="10"/>
    </row>
    <row r="1271" spans="1:25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0"/>
      <c r="Y1271" s="10"/>
    </row>
    <row r="1272" spans="1:25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0"/>
      <c r="X1272" s="10"/>
      <c r="Y1272" s="10"/>
    </row>
    <row r="1273" spans="1:25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</row>
    <row r="1274" spans="1:25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  <c r="V1274" s="10"/>
      <c r="W1274" s="10"/>
      <c r="X1274" s="10"/>
      <c r="Y1274" s="10"/>
    </row>
    <row r="1275" spans="1:25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</row>
    <row r="1276" spans="1:25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</row>
    <row r="1277" spans="1:25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</row>
    <row r="1278" spans="1:25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</row>
    <row r="1279" spans="1:25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  <c r="V1279" s="10"/>
      <c r="W1279" s="10"/>
      <c r="X1279" s="10"/>
      <c r="Y1279" s="10"/>
    </row>
    <row r="1280" spans="1:25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</row>
    <row r="1281" spans="1:25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</row>
    <row r="1282" spans="1:25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</row>
    <row r="1283" spans="1:25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0"/>
      <c r="X1283" s="10"/>
      <c r="Y1283" s="10"/>
    </row>
    <row r="1284" spans="1:25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/>
      <c r="W1284" s="10"/>
      <c r="X1284" s="10"/>
      <c r="Y1284" s="10"/>
    </row>
    <row r="1285" spans="1:25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</row>
    <row r="1286" spans="1:25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</row>
    <row r="1287" spans="1:25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0"/>
      <c r="Y1287" s="10"/>
    </row>
    <row r="1288" spans="1:25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</row>
    <row r="1289" spans="1:25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/>
      <c r="W1289" s="10"/>
      <c r="X1289" s="10"/>
      <c r="Y1289" s="10"/>
    </row>
    <row r="1290" spans="1:25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</row>
    <row r="1291" spans="1:25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10"/>
      <c r="W1291" s="10"/>
      <c r="X1291" s="10"/>
      <c r="Y1291" s="10"/>
    </row>
    <row r="1292" spans="1:25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</row>
    <row r="1293" spans="1:25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</row>
    <row r="1294" spans="1:25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/>
      <c r="W1294" s="10"/>
      <c r="X1294" s="10"/>
      <c r="Y1294" s="10"/>
    </row>
    <row r="1295" spans="1:25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/>
      <c r="W1295" s="10"/>
      <c r="X1295" s="10"/>
      <c r="Y1295" s="10"/>
    </row>
    <row r="1296" spans="1:25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  <c r="V1296" s="10"/>
      <c r="W1296" s="10"/>
      <c r="X1296" s="10"/>
      <c r="Y1296" s="10"/>
    </row>
    <row r="1297" spans="1:25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  <c r="X1297" s="10"/>
      <c r="Y1297" s="10"/>
    </row>
    <row r="1298" spans="1:25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</row>
    <row r="1299" spans="1:25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  <c r="V1299" s="10"/>
      <c r="W1299" s="10"/>
      <c r="X1299" s="10"/>
      <c r="Y1299" s="10"/>
    </row>
    <row r="1300" spans="1:25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</row>
    <row r="1301" spans="1:25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0"/>
      <c r="Y1301" s="10"/>
    </row>
    <row r="1302" spans="1:25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0"/>
      <c r="X1302" s="10"/>
      <c r="Y1302" s="10"/>
    </row>
    <row r="1303" spans="1:25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0"/>
      <c r="Y1303" s="10"/>
    </row>
    <row r="1304" spans="1:25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0"/>
      <c r="Y1304" s="10"/>
    </row>
    <row r="1305" spans="1:25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</row>
    <row r="1306" spans="1:25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0"/>
      <c r="X1306" s="10"/>
      <c r="Y1306" s="10"/>
    </row>
    <row r="1307" spans="1:25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0"/>
      <c r="Y1307" s="10"/>
    </row>
    <row r="1308" spans="1:25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</row>
    <row r="1309" spans="1:25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/>
      <c r="W1309" s="10"/>
      <c r="X1309" s="10"/>
      <c r="Y1309" s="10"/>
    </row>
    <row r="1310" spans="1:25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</row>
    <row r="1311" spans="1:25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0"/>
      <c r="X1311" s="10"/>
      <c r="Y1311" s="10"/>
    </row>
    <row r="1312" spans="1:25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</row>
    <row r="1313" spans="1:25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0"/>
      <c r="X1313" s="10"/>
      <c r="Y1313" s="10"/>
    </row>
    <row r="1314" spans="1:25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0"/>
      <c r="Y1314" s="10"/>
    </row>
    <row r="1315" spans="1:25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0"/>
      <c r="Y1315" s="10"/>
    </row>
    <row r="1316" spans="1:25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</row>
    <row r="1317" spans="1:25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  <c r="V1317" s="10"/>
      <c r="W1317" s="10"/>
      <c r="X1317" s="10"/>
      <c r="Y1317" s="10"/>
    </row>
    <row r="1318" spans="1:25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0"/>
      <c r="W1318" s="10"/>
      <c r="X1318" s="10"/>
      <c r="Y1318" s="10"/>
    </row>
    <row r="1319" spans="1:25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10"/>
      <c r="X1319" s="10"/>
      <c r="Y1319" s="10"/>
    </row>
    <row r="1320" spans="1:25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  <c r="V1320" s="10"/>
      <c r="W1320" s="10"/>
      <c r="X1320" s="10"/>
      <c r="Y1320" s="10"/>
    </row>
    <row r="1321" spans="1:25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  <c r="V1321" s="10"/>
      <c r="W1321" s="10"/>
      <c r="X1321" s="10"/>
      <c r="Y1321" s="10"/>
    </row>
    <row r="1322" spans="1:25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</row>
    <row r="1323" spans="1:25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</row>
    <row r="1324" spans="1:25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10"/>
      <c r="W1324" s="10"/>
      <c r="X1324" s="10"/>
      <c r="Y1324" s="10"/>
    </row>
    <row r="1325" spans="1:25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0"/>
      <c r="Y1325" s="10"/>
    </row>
    <row r="1326" spans="1:25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0"/>
      <c r="X1326" s="10"/>
      <c r="Y1326" s="10"/>
    </row>
    <row r="1327" spans="1:25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</row>
    <row r="1328" spans="1:25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</row>
    <row r="1329" spans="1:25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</row>
    <row r="1330" spans="1:25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  <c r="V1330" s="10"/>
      <c r="W1330" s="10"/>
      <c r="X1330" s="10"/>
      <c r="Y1330" s="10"/>
    </row>
    <row r="1331" spans="1:25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0"/>
      <c r="X1331" s="10"/>
      <c r="Y1331" s="10"/>
    </row>
    <row r="1332" spans="1:25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</row>
    <row r="1333" spans="1:25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</row>
    <row r="1334" spans="1:25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0"/>
      <c r="Y1334" s="10"/>
    </row>
    <row r="1335" spans="1:25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</row>
    <row r="1336" spans="1:25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  <c r="V1336" s="10"/>
      <c r="W1336" s="10"/>
      <c r="X1336" s="10"/>
      <c r="Y1336" s="10"/>
    </row>
    <row r="1337" spans="1:25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  <c r="V1337" s="10"/>
      <c r="W1337" s="10"/>
      <c r="X1337" s="10"/>
      <c r="Y1337" s="10"/>
    </row>
    <row r="1338" spans="1:25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  <c r="V1338" s="10"/>
      <c r="W1338" s="10"/>
      <c r="X1338" s="10"/>
      <c r="Y1338" s="10"/>
    </row>
    <row r="1339" spans="1:25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  <c r="V1339" s="10"/>
      <c r="W1339" s="10"/>
      <c r="X1339" s="10"/>
      <c r="Y1339" s="10"/>
    </row>
    <row r="1340" spans="1:25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  <c r="V1340" s="10"/>
      <c r="W1340" s="10"/>
      <c r="X1340" s="10"/>
      <c r="Y1340" s="10"/>
    </row>
    <row r="1341" spans="1:25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  <c r="V1341" s="10"/>
      <c r="W1341" s="10"/>
      <c r="X1341" s="10"/>
      <c r="Y1341" s="10"/>
    </row>
    <row r="1342" spans="1:25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</row>
    <row r="1343" spans="1:25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</row>
    <row r="1344" spans="1:25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</row>
    <row r="1345" spans="1:25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/>
    </row>
    <row r="1346" spans="1:25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  <c r="V1346" s="10"/>
      <c r="W1346" s="10"/>
      <c r="X1346" s="10"/>
      <c r="Y1346" s="10"/>
    </row>
    <row r="1347" spans="1:25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  <c r="V1347" s="10"/>
      <c r="W1347" s="10"/>
      <c r="X1347" s="10"/>
      <c r="Y1347" s="10"/>
    </row>
    <row r="1348" spans="1:25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</row>
    <row r="1349" spans="1:25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  <c r="V1349" s="10"/>
      <c r="W1349" s="10"/>
      <c r="X1349" s="10"/>
      <c r="Y1349" s="10"/>
    </row>
    <row r="1350" spans="1:25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0"/>
      <c r="X1350" s="10"/>
      <c r="Y1350" s="10"/>
    </row>
    <row r="1351" spans="1:25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  <c r="V1351" s="10"/>
      <c r="W1351" s="10"/>
      <c r="X1351" s="10"/>
      <c r="Y1351" s="10"/>
    </row>
    <row r="1352" spans="1:25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  <c r="V1352" s="10"/>
      <c r="W1352" s="10"/>
      <c r="X1352" s="10"/>
      <c r="Y1352" s="10"/>
    </row>
    <row r="1353" spans="1:25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0"/>
      <c r="X1353" s="10"/>
      <c r="Y1353" s="10"/>
    </row>
    <row r="1354" spans="1:25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10"/>
      <c r="W1354" s="10"/>
      <c r="X1354" s="10"/>
      <c r="Y1354" s="10"/>
    </row>
    <row r="1355" spans="1:25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</row>
    <row r="1356" spans="1:25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10"/>
      <c r="X1356" s="10"/>
      <c r="Y1356" s="10"/>
    </row>
    <row r="1357" spans="1:25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0"/>
      <c r="X1357" s="10"/>
      <c r="Y1357" s="10"/>
    </row>
    <row r="1358" spans="1:25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</row>
    <row r="1359" spans="1:25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</row>
    <row r="1360" spans="1:25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  <c r="V1360" s="10"/>
      <c r="W1360" s="10"/>
      <c r="X1360" s="10"/>
      <c r="Y1360" s="10"/>
    </row>
    <row r="1361" spans="1:25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0"/>
      <c r="Y1361" s="10"/>
    </row>
    <row r="1362" spans="1:25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0"/>
      <c r="X1362" s="10"/>
      <c r="Y1362" s="10"/>
    </row>
    <row r="1363" spans="1:25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  <c r="V1363" s="10"/>
      <c r="W1363" s="10"/>
      <c r="X1363" s="10"/>
      <c r="Y1363" s="10"/>
    </row>
    <row r="1364" spans="1:25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/>
      <c r="Y1364" s="10"/>
    </row>
    <row r="1365" spans="1:25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</row>
    <row r="1366" spans="1:25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/>
      <c r="Y1366" s="10"/>
    </row>
    <row r="1367" spans="1:25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  <c r="V1367" s="10"/>
      <c r="W1367" s="10"/>
      <c r="X1367" s="10"/>
      <c r="Y1367" s="10"/>
    </row>
    <row r="1368" spans="1:25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0"/>
      <c r="Y1368" s="10"/>
    </row>
    <row r="1369" spans="1:25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0"/>
      <c r="Y1369" s="10"/>
    </row>
    <row r="1370" spans="1:25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0"/>
      <c r="Y1370" s="10"/>
    </row>
    <row r="1371" spans="1:25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0"/>
      <c r="X1371" s="10"/>
      <c r="Y1371" s="10"/>
    </row>
    <row r="1372" spans="1:25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/>
      <c r="W1372" s="10"/>
      <c r="X1372" s="10"/>
      <c r="Y1372" s="10"/>
    </row>
    <row r="1373" spans="1:25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</row>
    <row r="1374" spans="1:25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</row>
    <row r="1375" spans="1:25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0"/>
      <c r="Y1375" s="10"/>
    </row>
    <row r="1376" spans="1:25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0"/>
      <c r="X1376" s="10"/>
      <c r="Y1376" s="10"/>
    </row>
    <row r="1377" spans="1:25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</row>
    <row r="1378" spans="1:25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</row>
    <row r="1379" spans="1:25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0"/>
      <c r="X1379" s="10"/>
      <c r="Y1379" s="10"/>
    </row>
    <row r="1380" spans="1:25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</row>
    <row r="1381" spans="1:25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0"/>
      <c r="X1381" s="10"/>
      <c r="Y1381" s="10"/>
    </row>
    <row r="1382" spans="1:25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</row>
    <row r="1383" spans="1:25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</row>
    <row r="1384" spans="1:25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0"/>
      <c r="X1384" s="10"/>
      <c r="Y1384" s="10"/>
    </row>
    <row r="1385" spans="1:25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0"/>
      <c r="Y1385" s="10"/>
    </row>
    <row r="1386" spans="1:25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0"/>
      <c r="X1386" s="10"/>
      <c r="Y1386" s="10"/>
    </row>
    <row r="1387" spans="1:25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</row>
    <row r="1388" spans="1:25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0"/>
      <c r="X1388" s="10"/>
      <c r="Y1388" s="10"/>
    </row>
    <row r="1389" spans="1:25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</row>
    <row r="1390" spans="1:25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0"/>
      <c r="Y1390" s="10"/>
    </row>
    <row r="1391" spans="1:25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0"/>
      <c r="X1391" s="10"/>
      <c r="Y1391" s="10"/>
    </row>
    <row r="1392" spans="1:25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</row>
    <row r="1393" spans="1:25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0"/>
      <c r="X1393" s="10"/>
      <c r="Y1393" s="10"/>
    </row>
    <row r="1394" spans="1:25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0"/>
      <c r="X1394" s="10"/>
      <c r="Y1394" s="10"/>
    </row>
    <row r="1395" spans="1:25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0"/>
      <c r="X1395" s="10"/>
      <c r="Y1395" s="10"/>
    </row>
    <row r="1396" spans="1:25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0"/>
      <c r="X1396" s="10"/>
      <c r="Y1396" s="10"/>
    </row>
    <row r="1397" spans="1:25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</row>
    <row r="1398" spans="1:25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0"/>
      <c r="X1398" s="10"/>
      <c r="Y1398" s="10"/>
    </row>
    <row r="1399" spans="1:25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/>
    </row>
    <row r="1400" spans="1:25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</row>
    <row r="1401" spans="1:25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</row>
    <row r="1402" spans="1:25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</row>
    <row r="1403" spans="1:25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0"/>
      <c r="X1403" s="10"/>
      <c r="Y1403" s="10"/>
    </row>
    <row r="1404" spans="1:25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0"/>
      <c r="X1404" s="10"/>
      <c r="Y1404" s="10"/>
    </row>
    <row r="1405" spans="1:25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</row>
    <row r="1406" spans="1:25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0"/>
      <c r="X1406" s="10"/>
      <c r="Y1406" s="10"/>
    </row>
    <row r="1407" spans="1:25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10"/>
    </row>
    <row r="1408" spans="1:25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</row>
    <row r="1409" spans="1:25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</row>
    <row r="1410" spans="1:25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</row>
    <row r="1411" spans="1:25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</row>
    <row r="1412" spans="1:25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0"/>
      <c r="X1412" s="10"/>
      <c r="Y1412" s="10"/>
    </row>
    <row r="1413" spans="1:25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0"/>
      <c r="X1413" s="10"/>
      <c r="Y1413" s="10"/>
    </row>
    <row r="1414" spans="1:25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</row>
    <row r="1415" spans="1:25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0"/>
      <c r="X1415" s="10"/>
      <c r="Y1415" s="10"/>
    </row>
    <row r="1416" spans="1:25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/>
      <c r="Y1416" s="10"/>
    </row>
    <row r="1417" spans="1:25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0"/>
      <c r="X1417" s="10"/>
      <c r="Y1417" s="10"/>
    </row>
    <row r="1418" spans="1:25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</row>
    <row r="1419" spans="1:25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</row>
    <row r="1420" spans="1:25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</row>
    <row r="1421" spans="1:25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</row>
    <row r="1422" spans="1:25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/>
      <c r="X1422" s="10"/>
      <c r="Y1422" s="10"/>
    </row>
    <row r="1423" spans="1:25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</row>
    <row r="1424" spans="1:25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</row>
    <row r="1425" spans="1:25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0"/>
      <c r="X1425" s="10"/>
      <c r="Y1425" s="10"/>
    </row>
    <row r="1426" spans="1:25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</row>
    <row r="1427" spans="1:25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/>
    </row>
    <row r="1428" spans="1:25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</row>
    <row r="1429" spans="1:25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</row>
    <row r="1430" spans="1:25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</row>
    <row r="1431" spans="1:25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</row>
    <row r="1432" spans="1:25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</row>
    <row r="1433" spans="1:25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</row>
    <row r="1434" spans="1:25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0"/>
      <c r="X1434" s="10"/>
      <c r="Y1434" s="10"/>
    </row>
    <row r="1435" spans="1:25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0"/>
      <c r="X1435" s="10"/>
      <c r="Y1435" s="10"/>
    </row>
    <row r="1436" spans="1:25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0"/>
      <c r="X1436" s="10"/>
      <c r="Y1436" s="10"/>
    </row>
    <row r="1437" spans="1:25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</row>
    <row r="1438" spans="1:25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/>
    </row>
    <row r="1439" spans="1:25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</row>
    <row r="1440" spans="1:25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0"/>
      <c r="X1440" s="10"/>
      <c r="Y1440" s="10"/>
    </row>
    <row r="1441" spans="1:25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0"/>
      <c r="X1441" s="10"/>
      <c r="Y1441" s="10"/>
    </row>
    <row r="1442" spans="1:25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0"/>
      <c r="X1442" s="10"/>
      <c r="Y1442" s="10"/>
    </row>
    <row r="1443" spans="1:25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0"/>
      <c r="Y1443" s="10"/>
    </row>
    <row r="1444" spans="1:25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0"/>
      <c r="X1444" s="10"/>
      <c r="Y1444" s="10"/>
    </row>
    <row r="1445" spans="1:25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/>
      <c r="Y1445" s="10"/>
    </row>
    <row r="1446" spans="1:25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0"/>
      <c r="X1446" s="10"/>
      <c r="Y1446" s="10"/>
    </row>
    <row r="1447" spans="1:25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0"/>
      <c r="X1447" s="10"/>
      <c r="Y1447" s="10"/>
    </row>
    <row r="1448" spans="1:25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</row>
    <row r="1449" spans="1:25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0"/>
      <c r="X1449" s="10"/>
      <c r="Y1449" s="10"/>
    </row>
    <row r="1450" spans="1:25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0"/>
      <c r="Y1450" s="10"/>
    </row>
    <row r="1451" spans="1:25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0"/>
      <c r="X1451" s="10"/>
      <c r="Y1451" s="10"/>
    </row>
    <row r="1452" spans="1:25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0"/>
      <c r="X1452" s="10"/>
      <c r="Y1452" s="10"/>
    </row>
    <row r="1453" spans="1:25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0"/>
      <c r="Y1453" s="10"/>
    </row>
    <row r="1454" spans="1:25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0"/>
      <c r="X1454" s="10"/>
      <c r="Y1454" s="10"/>
    </row>
    <row r="1455" spans="1:25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0"/>
      <c r="Y1455" s="10"/>
    </row>
    <row r="1456" spans="1:25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0"/>
      <c r="X1456" s="10"/>
      <c r="Y1456" s="10"/>
    </row>
    <row r="1457" spans="1:25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0"/>
      <c r="X1457" s="10"/>
      <c r="Y1457" s="10"/>
    </row>
    <row r="1458" spans="1:25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0"/>
      <c r="Y1458" s="10"/>
    </row>
    <row r="1459" spans="1:25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</row>
    <row r="1460" spans="1:25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0"/>
      <c r="X1460" s="10"/>
      <c r="Y1460" s="10"/>
    </row>
    <row r="1461" spans="1:25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0"/>
      <c r="X1461" s="10"/>
      <c r="Y1461" s="10"/>
    </row>
    <row r="1462" spans="1:25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0"/>
      <c r="X1462" s="10"/>
      <c r="Y1462" s="10"/>
    </row>
    <row r="1463" spans="1:25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</row>
    <row r="1464" spans="1:25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</row>
    <row r="1465" spans="1:25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</row>
    <row r="1466" spans="1:25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0"/>
      <c r="X1466" s="10"/>
      <c r="Y1466" s="10"/>
    </row>
    <row r="1467" spans="1:25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0"/>
      <c r="X1467" s="10"/>
      <c r="Y1467" s="10"/>
    </row>
    <row r="1468" spans="1:25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</row>
    <row r="1469" spans="1:25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0"/>
      <c r="X1469" s="10"/>
      <c r="Y1469" s="10"/>
    </row>
    <row r="1470" spans="1:25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</row>
    <row r="1471" spans="1:25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0"/>
      <c r="X1471" s="10"/>
      <c r="Y1471" s="10"/>
    </row>
    <row r="1472" spans="1:25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0"/>
      <c r="X1472" s="10"/>
      <c r="Y1472" s="10"/>
    </row>
    <row r="1473" spans="1:25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0"/>
      <c r="X1473" s="10"/>
      <c r="Y1473" s="10"/>
    </row>
    <row r="1474" spans="1:25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0"/>
      <c r="X1474" s="10"/>
      <c r="Y1474" s="10"/>
    </row>
    <row r="1475" spans="1:25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/>
    </row>
    <row r="1476" spans="1:25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0"/>
      <c r="X1476" s="10"/>
      <c r="Y1476" s="10"/>
    </row>
    <row r="1477" spans="1:25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0"/>
      <c r="X1477" s="10"/>
      <c r="Y1477" s="10"/>
    </row>
    <row r="1478" spans="1:25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0"/>
      <c r="X1478" s="10"/>
      <c r="Y1478" s="10"/>
    </row>
    <row r="1479" spans="1:25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0"/>
      <c r="X1479" s="10"/>
      <c r="Y1479" s="10"/>
    </row>
    <row r="1480" spans="1:25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0"/>
      <c r="X1480" s="10"/>
      <c r="Y1480" s="10"/>
    </row>
    <row r="1481" spans="1:25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0"/>
      <c r="X1481" s="10"/>
      <c r="Y1481" s="10"/>
    </row>
    <row r="1482" spans="1:25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0"/>
      <c r="X1482" s="10"/>
      <c r="Y1482" s="10"/>
    </row>
    <row r="1483" spans="1:25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</row>
    <row r="1484" spans="1:25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0"/>
      <c r="X1484" s="10"/>
      <c r="Y1484" s="10"/>
    </row>
    <row r="1485" spans="1:25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0"/>
      <c r="X1485" s="10"/>
      <c r="Y1485" s="10"/>
    </row>
    <row r="1486" spans="1:25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0"/>
      <c r="X1486" s="10"/>
      <c r="Y1486" s="10"/>
    </row>
    <row r="1487" spans="1:25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0"/>
      <c r="X1487" s="10"/>
      <c r="Y1487" s="10"/>
    </row>
    <row r="1488" spans="1:25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</row>
    <row r="1489" spans="1:25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0"/>
      <c r="X1489" s="10"/>
      <c r="Y1489" s="10"/>
    </row>
    <row r="1490" spans="1:25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0"/>
      <c r="X1490" s="10"/>
      <c r="Y1490" s="10"/>
    </row>
    <row r="1491" spans="1:25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0"/>
      <c r="X1491" s="10"/>
      <c r="Y1491" s="10"/>
    </row>
    <row r="1492" spans="1:25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0"/>
      <c r="X1492" s="10"/>
      <c r="Y1492" s="10"/>
    </row>
    <row r="1493" spans="1:25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</row>
    <row r="1494" spans="1:25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</row>
    <row r="1495" spans="1:25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0"/>
      <c r="X1495" s="10"/>
      <c r="Y1495" s="10"/>
    </row>
    <row r="1496" spans="1:25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0"/>
      <c r="X1496" s="10"/>
      <c r="Y1496" s="10"/>
    </row>
    <row r="1497" spans="1:25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0"/>
      <c r="X1497" s="10"/>
      <c r="Y1497" s="10"/>
    </row>
    <row r="1498" spans="1:25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0"/>
      <c r="X1498" s="10"/>
      <c r="Y1498" s="10"/>
    </row>
    <row r="1499" spans="1:25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0"/>
      <c r="X1499" s="10"/>
      <c r="Y1499" s="10"/>
    </row>
    <row r="1500" spans="1:25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0"/>
      <c r="X1500" s="10"/>
      <c r="Y1500" s="10"/>
    </row>
    <row r="1501" spans="1:25" x14ac:dyDescent="0.2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</row>
    <row r="1502" spans="1:25" x14ac:dyDescent="0.2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0"/>
      <c r="X1502" s="10"/>
      <c r="Y1502" s="10"/>
    </row>
  </sheetData>
  <sortState ref="B8:Z12">
    <sortCondition descending="1" ref="V8:V12"/>
  </sortState>
  <pageMargins left="0.19685039370078741" right="0.19685039370078741" top="0.59055118110236227" bottom="0.59055118110236227" header="0.51181102362204722" footer="0.51181102362204722"/>
  <pageSetup paperSize="9" scale="97" orientation="landscape" horizontalDpi="4294967292" verticalDpi="144" r:id="rId1"/>
  <headerFooter alignWithMargins="0">
    <oddFooter xml:space="preserve">&amp;C
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Y1500"/>
  <sheetViews>
    <sheetView zoomScale="120" zoomScaleNormal="120" zoomScaleSheetLayoutView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X33" sqref="X33"/>
    </sheetView>
  </sheetViews>
  <sheetFormatPr defaultRowHeight="12.75" outlineLevelRow="1" x14ac:dyDescent="0.2"/>
  <cols>
    <col min="1" max="1" width="4.28515625" customWidth="1"/>
    <col min="2" max="2" width="5.7109375" customWidth="1"/>
    <col min="3" max="3" width="18.5703125" customWidth="1"/>
    <col min="4" max="4" width="5.7109375" customWidth="1"/>
    <col min="5" max="5" width="23.7109375" customWidth="1"/>
    <col min="6" max="8" width="4.7109375" customWidth="1"/>
    <col min="9" max="14" width="5.7109375" customWidth="1"/>
    <col min="15" max="16" width="4.7109375" customWidth="1"/>
    <col min="17" max="17" width="5.7109375" customWidth="1"/>
    <col min="18" max="20" width="4.7109375" customWidth="1"/>
    <col min="21" max="21" width="5.7109375" customWidth="1"/>
  </cols>
  <sheetData>
    <row r="1" spans="2:22" ht="15" customHeight="1" x14ac:dyDescent="0.2">
      <c r="E1" s="1" t="s">
        <v>123</v>
      </c>
    </row>
    <row r="2" spans="2:22" ht="15" x14ac:dyDescent="0.25">
      <c r="B2" s="54"/>
      <c r="C2" s="54"/>
      <c r="D2" s="54"/>
      <c r="E2" s="55"/>
      <c r="F2" s="54"/>
      <c r="G2" s="54"/>
      <c r="H2" s="55"/>
      <c r="I2" s="54"/>
      <c r="J2" s="54"/>
      <c r="K2" s="54"/>
      <c r="L2" s="54"/>
      <c r="M2" s="54"/>
      <c r="N2" s="54"/>
      <c r="O2" s="54"/>
      <c r="P2" s="54"/>
      <c r="Q2" s="54"/>
      <c r="R2" s="54"/>
    </row>
    <row r="3" spans="2:22" ht="15" x14ac:dyDescent="0.25">
      <c r="B3" s="54"/>
      <c r="C3" s="54"/>
      <c r="D3" s="54"/>
      <c r="E3" s="55"/>
      <c r="F3" s="54"/>
      <c r="G3" s="54"/>
      <c r="H3" s="55"/>
      <c r="I3" s="54"/>
      <c r="J3" s="54"/>
      <c r="K3" s="54"/>
      <c r="L3" s="54"/>
      <c r="M3" s="54"/>
      <c r="N3" s="54"/>
      <c r="O3" s="54"/>
      <c r="P3" s="54"/>
      <c r="Q3" s="54"/>
      <c r="R3" s="54"/>
    </row>
    <row r="4" spans="2:22" ht="18.75" x14ac:dyDescent="0.3">
      <c r="B4" s="55"/>
      <c r="C4" s="54"/>
      <c r="D4" s="54"/>
      <c r="E4" s="54"/>
      <c r="F4" s="54"/>
      <c r="G4" s="54"/>
      <c r="H4" s="113" t="s">
        <v>90</v>
      </c>
      <c r="I4" s="54"/>
      <c r="J4" s="54"/>
      <c r="K4" s="54"/>
      <c r="L4" s="54"/>
      <c r="M4" s="54"/>
      <c r="N4" s="54"/>
      <c r="O4" s="54"/>
      <c r="P4" s="54"/>
      <c r="Q4" s="54"/>
      <c r="R4" s="54"/>
    </row>
    <row r="5" spans="2:22" ht="15.75" thickBot="1" x14ac:dyDescent="0.3"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</row>
    <row r="6" spans="2:22" ht="15.75" thickBot="1" x14ac:dyDescent="0.3">
      <c r="B6" s="111" t="s">
        <v>0</v>
      </c>
      <c r="C6" s="107" t="s">
        <v>10</v>
      </c>
      <c r="D6" s="112" t="s">
        <v>1</v>
      </c>
      <c r="E6" s="108" t="s">
        <v>2</v>
      </c>
      <c r="F6" s="56"/>
      <c r="G6" s="61" t="s">
        <v>4</v>
      </c>
      <c r="H6" s="61"/>
      <c r="I6" s="58"/>
      <c r="J6" s="56"/>
      <c r="K6" s="61" t="s">
        <v>5</v>
      </c>
      <c r="L6" s="61"/>
      <c r="M6" s="59"/>
      <c r="N6" s="56"/>
      <c r="O6" s="61" t="s">
        <v>25</v>
      </c>
      <c r="P6" s="61"/>
      <c r="Q6" s="59"/>
      <c r="R6" s="60"/>
      <c r="S6" s="57" t="s">
        <v>3</v>
      </c>
      <c r="T6" s="57"/>
      <c r="U6" s="58"/>
      <c r="V6" s="62"/>
    </row>
    <row r="7" spans="2:22" ht="15.75" thickBot="1" x14ac:dyDescent="0.3">
      <c r="B7" s="43"/>
      <c r="C7" s="110"/>
      <c r="D7" s="66"/>
      <c r="E7" s="110"/>
      <c r="F7" s="63" t="s">
        <v>8</v>
      </c>
      <c r="G7" s="64" t="s">
        <v>9</v>
      </c>
      <c r="H7" s="184" t="s">
        <v>89</v>
      </c>
      <c r="I7" s="141" t="s">
        <v>7</v>
      </c>
      <c r="J7" s="63" t="s">
        <v>8</v>
      </c>
      <c r="K7" s="64" t="s">
        <v>9</v>
      </c>
      <c r="L7" s="184" t="s">
        <v>89</v>
      </c>
      <c r="M7" s="141" t="s">
        <v>7</v>
      </c>
      <c r="N7" s="63" t="s">
        <v>8</v>
      </c>
      <c r="O7" s="64" t="s">
        <v>9</v>
      </c>
      <c r="P7" s="184" t="s">
        <v>89</v>
      </c>
      <c r="Q7" s="141" t="s">
        <v>7</v>
      </c>
      <c r="R7" s="63" t="s">
        <v>8</v>
      </c>
      <c r="S7" s="64" t="s">
        <v>9</v>
      </c>
      <c r="T7" s="184" t="s">
        <v>89</v>
      </c>
      <c r="U7" s="141" t="s">
        <v>7</v>
      </c>
      <c r="V7" s="65" t="s">
        <v>7</v>
      </c>
    </row>
    <row r="8" spans="2:22" ht="12.75" customHeight="1" x14ac:dyDescent="0.2">
      <c r="B8" s="68">
        <f t="shared" ref="B8:B22" si="0">SUM(B7)+1</f>
        <v>1</v>
      </c>
      <c r="C8" s="122" t="s">
        <v>99</v>
      </c>
      <c r="D8" s="166">
        <v>2009</v>
      </c>
      <c r="E8" s="164" t="s">
        <v>46</v>
      </c>
      <c r="F8" s="71">
        <v>2</v>
      </c>
      <c r="G8" s="72">
        <v>8.8699999999999992</v>
      </c>
      <c r="H8" s="72"/>
      <c r="I8" s="73">
        <f t="shared" ref="I8:I22" si="1">SUM(F8+G8-H8)</f>
        <v>10.87</v>
      </c>
      <c r="J8" s="71">
        <v>2.5</v>
      </c>
      <c r="K8" s="72">
        <v>7.9</v>
      </c>
      <c r="L8" s="72"/>
      <c r="M8" s="73">
        <f t="shared" ref="M8:M22" si="2">SUM(J8+K8-L8)</f>
        <v>10.4</v>
      </c>
      <c r="N8" s="71">
        <v>3</v>
      </c>
      <c r="O8" s="72">
        <v>8.9499999999999993</v>
      </c>
      <c r="P8" s="72"/>
      <c r="Q8" s="73">
        <f t="shared" ref="Q8:Q22" si="3">SUM(N8+O8-P8)</f>
        <v>11.95</v>
      </c>
      <c r="R8" s="71">
        <v>3.1</v>
      </c>
      <c r="S8" s="72">
        <v>9.0500000000000007</v>
      </c>
      <c r="T8" s="72"/>
      <c r="U8" s="73">
        <f t="shared" ref="U8:U22" si="4">SUM(R8+S8-T8)</f>
        <v>12.15</v>
      </c>
      <c r="V8" s="167">
        <f>I8+Q8+M8+U8</f>
        <v>45.37</v>
      </c>
    </row>
    <row r="9" spans="2:22" ht="12.75" customHeight="1" x14ac:dyDescent="0.2">
      <c r="B9" s="74">
        <f t="shared" si="0"/>
        <v>2</v>
      </c>
      <c r="C9" s="121" t="s">
        <v>96</v>
      </c>
      <c r="D9" s="166">
        <v>2007</v>
      </c>
      <c r="E9" s="154" t="s">
        <v>41</v>
      </c>
      <c r="F9" s="75">
        <v>2</v>
      </c>
      <c r="G9" s="76">
        <v>8.33</v>
      </c>
      <c r="H9" s="76"/>
      <c r="I9" s="77">
        <f t="shared" si="1"/>
        <v>10.33</v>
      </c>
      <c r="J9" s="75">
        <v>2.5</v>
      </c>
      <c r="K9" s="76">
        <v>8.3000000000000007</v>
      </c>
      <c r="L9" s="76"/>
      <c r="M9" s="77">
        <f t="shared" si="2"/>
        <v>10.8</v>
      </c>
      <c r="N9" s="75">
        <v>3</v>
      </c>
      <c r="O9" s="76">
        <v>7.9</v>
      </c>
      <c r="P9" s="76"/>
      <c r="Q9" s="77">
        <f t="shared" si="3"/>
        <v>10.9</v>
      </c>
      <c r="R9" s="75">
        <v>3.2</v>
      </c>
      <c r="S9" s="76">
        <v>8.3000000000000007</v>
      </c>
      <c r="T9" s="76"/>
      <c r="U9" s="77">
        <f t="shared" si="4"/>
        <v>11.5</v>
      </c>
      <c r="V9" s="78">
        <f t="shared" ref="V9:V25" si="5">I9+Q9+M9+U9</f>
        <v>43.53</v>
      </c>
    </row>
    <row r="10" spans="2:22" ht="12.75" customHeight="1" x14ac:dyDescent="0.2">
      <c r="B10" s="74">
        <f t="shared" si="0"/>
        <v>3</v>
      </c>
      <c r="C10" s="121" t="s">
        <v>98</v>
      </c>
      <c r="D10" s="166">
        <v>2009</v>
      </c>
      <c r="E10" s="154" t="s">
        <v>46</v>
      </c>
      <c r="F10" s="75">
        <v>2</v>
      </c>
      <c r="G10" s="76">
        <v>7.6</v>
      </c>
      <c r="H10" s="76"/>
      <c r="I10" s="77">
        <f t="shared" si="1"/>
        <v>9.6</v>
      </c>
      <c r="J10" s="75">
        <v>2.5</v>
      </c>
      <c r="K10" s="76">
        <v>7.75</v>
      </c>
      <c r="L10" s="76"/>
      <c r="M10" s="77">
        <f t="shared" si="2"/>
        <v>10.25</v>
      </c>
      <c r="N10" s="75">
        <v>3</v>
      </c>
      <c r="O10" s="76">
        <v>8.4</v>
      </c>
      <c r="P10" s="76"/>
      <c r="Q10" s="77">
        <f t="shared" si="3"/>
        <v>11.4</v>
      </c>
      <c r="R10" s="75">
        <v>3.1</v>
      </c>
      <c r="S10" s="76">
        <v>8.9</v>
      </c>
      <c r="T10" s="76"/>
      <c r="U10" s="77">
        <f t="shared" si="4"/>
        <v>12</v>
      </c>
      <c r="V10" s="78">
        <f t="shared" si="5"/>
        <v>43.25</v>
      </c>
    </row>
    <row r="11" spans="2:22" ht="12.75" customHeight="1" x14ac:dyDescent="0.2">
      <c r="B11" s="74">
        <f t="shared" si="0"/>
        <v>4</v>
      </c>
      <c r="C11" s="121" t="s">
        <v>95</v>
      </c>
      <c r="D11" s="166">
        <v>2007</v>
      </c>
      <c r="E11" s="153" t="s">
        <v>41</v>
      </c>
      <c r="F11" s="75">
        <v>2</v>
      </c>
      <c r="G11" s="76">
        <v>8.1999999999999993</v>
      </c>
      <c r="H11" s="76"/>
      <c r="I11" s="77">
        <f t="shared" si="1"/>
        <v>10.199999999999999</v>
      </c>
      <c r="J11" s="75">
        <v>2.5</v>
      </c>
      <c r="K11" s="76">
        <v>7.45</v>
      </c>
      <c r="L11" s="76"/>
      <c r="M11" s="77">
        <f t="shared" si="2"/>
        <v>9.9499999999999993</v>
      </c>
      <c r="N11" s="75">
        <v>3.1</v>
      </c>
      <c r="O11" s="76">
        <v>8.4</v>
      </c>
      <c r="P11" s="76"/>
      <c r="Q11" s="77">
        <f t="shared" si="3"/>
        <v>11.5</v>
      </c>
      <c r="R11" s="75">
        <v>3.1</v>
      </c>
      <c r="S11" s="76">
        <v>7.95</v>
      </c>
      <c r="T11" s="76"/>
      <c r="U11" s="77">
        <f t="shared" si="4"/>
        <v>11.05</v>
      </c>
      <c r="V11" s="78">
        <f t="shared" si="5"/>
        <v>42.7</v>
      </c>
    </row>
    <row r="12" spans="2:22" ht="12.75" customHeight="1" x14ac:dyDescent="0.2">
      <c r="B12" s="74">
        <f t="shared" si="0"/>
        <v>5</v>
      </c>
      <c r="C12" s="121" t="s">
        <v>105</v>
      </c>
      <c r="D12" s="166">
        <v>2007</v>
      </c>
      <c r="E12" s="131" t="s">
        <v>42</v>
      </c>
      <c r="F12" s="75">
        <v>2</v>
      </c>
      <c r="G12" s="76">
        <v>8.67</v>
      </c>
      <c r="H12" s="76"/>
      <c r="I12" s="77">
        <f t="shared" si="1"/>
        <v>10.67</v>
      </c>
      <c r="J12" s="75">
        <v>2</v>
      </c>
      <c r="K12" s="76">
        <v>6.65</v>
      </c>
      <c r="L12" s="76"/>
      <c r="M12" s="77">
        <f t="shared" si="2"/>
        <v>8.65</v>
      </c>
      <c r="N12" s="75">
        <v>3.1</v>
      </c>
      <c r="O12" s="76">
        <v>8.4</v>
      </c>
      <c r="P12" s="76"/>
      <c r="Q12" s="77">
        <f t="shared" si="3"/>
        <v>11.5</v>
      </c>
      <c r="R12" s="75">
        <v>3</v>
      </c>
      <c r="S12" s="76">
        <v>8.75</v>
      </c>
      <c r="T12" s="76"/>
      <c r="U12" s="77">
        <f t="shared" si="4"/>
        <v>11.75</v>
      </c>
      <c r="V12" s="78">
        <f t="shared" si="5"/>
        <v>42.57</v>
      </c>
    </row>
    <row r="13" spans="2:22" ht="12.75" customHeight="1" x14ac:dyDescent="0.2">
      <c r="B13" s="74">
        <f t="shared" si="0"/>
        <v>6</v>
      </c>
      <c r="C13" s="121" t="s">
        <v>103</v>
      </c>
      <c r="D13" s="166">
        <v>2008</v>
      </c>
      <c r="E13" s="131" t="s">
        <v>42</v>
      </c>
      <c r="F13" s="186">
        <v>2</v>
      </c>
      <c r="G13" s="76">
        <v>8.3699999999999992</v>
      </c>
      <c r="H13" s="76"/>
      <c r="I13" s="77">
        <f t="shared" si="1"/>
        <v>10.37</v>
      </c>
      <c r="J13" s="192">
        <v>2</v>
      </c>
      <c r="K13" s="76">
        <v>7.25</v>
      </c>
      <c r="L13" s="76"/>
      <c r="M13" s="77">
        <f t="shared" si="2"/>
        <v>9.25</v>
      </c>
      <c r="N13" s="76">
        <v>2.9</v>
      </c>
      <c r="O13" s="76">
        <v>8.3000000000000007</v>
      </c>
      <c r="P13" s="76"/>
      <c r="Q13" s="188">
        <f t="shared" si="3"/>
        <v>11.200000000000001</v>
      </c>
      <c r="R13" s="76">
        <v>3</v>
      </c>
      <c r="S13" s="76">
        <v>8.15</v>
      </c>
      <c r="T13" s="76"/>
      <c r="U13" s="77">
        <f t="shared" si="4"/>
        <v>11.15</v>
      </c>
      <c r="V13" s="78">
        <f t="shared" si="5"/>
        <v>41.97</v>
      </c>
    </row>
    <row r="14" spans="2:22" ht="12.75" customHeight="1" x14ac:dyDescent="0.2">
      <c r="B14" s="74">
        <f t="shared" si="0"/>
        <v>7</v>
      </c>
      <c r="C14" s="121" t="s">
        <v>104</v>
      </c>
      <c r="D14" s="166">
        <v>2008</v>
      </c>
      <c r="E14" s="211" t="s">
        <v>42</v>
      </c>
      <c r="F14" s="170">
        <v>2</v>
      </c>
      <c r="G14" s="171">
        <v>8.3699999999999992</v>
      </c>
      <c r="H14" s="171"/>
      <c r="I14" s="77">
        <f t="shared" si="1"/>
        <v>10.37</v>
      </c>
      <c r="J14" s="170">
        <v>2</v>
      </c>
      <c r="K14" s="171">
        <v>7.6</v>
      </c>
      <c r="L14" s="171"/>
      <c r="M14" s="172">
        <f t="shared" si="2"/>
        <v>9.6</v>
      </c>
      <c r="N14" s="170">
        <v>3.1</v>
      </c>
      <c r="O14" s="171">
        <v>7.5</v>
      </c>
      <c r="P14" s="171"/>
      <c r="Q14" s="172">
        <f t="shared" si="3"/>
        <v>10.6</v>
      </c>
      <c r="R14" s="170">
        <v>3</v>
      </c>
      <c r="S14" s="171">
        <v>8.3000000000000007</v>
      </c>
      <c r="T14" s="171"/>
      <c r="U14" s="77">
        <f t="shared" si="4"/>
        <v>11.3</v>
      </c>
      <c r="V14" s="78">
        <f t="shared" si="5"/>
        <v>41.870000000000005</v>
      </c>
    </row>
    <row r="15" spans="2:22" ht="12.75" customHeight="1" x14ac:dyDescent="0.2">
      <c r="B15" s="74">
        <f t="shared" si="0"/>
        <v>8</v>
      </c>
      <c r="C15" s="122" t="s">
        <v>101</v>
      </c>
      <c r="D15" s="183">
        <v>2008</v>
      </c>
      <c r="E15" s="169" t="s">
        <v>13</v>
      </c>
      <c r="F15" s="170">
        <v>2</v>
      </c>
      <c r="G15" s="171">
        <v>8.5</v>
      </c>
      <c r="H15" s="171"/>
      <c r="I15" s="77">
        <f t="shared" si="1"/>
        <v>10.5</v>
      </c>
      <c r="J15" s="170">
        <v>2</v>
      </c>
      <c r="K15" s="171">
        <v>6.4</v>
      </c>
      <c r="L15" s="171"/>
      <c r="M15" s="172">
        <f t="shared" si="2"/>
        <v>8.4</v>
      </c>
      <c r="N15" s="170">
        <v>3.1</v>
      </c>
      <c r="O15" s="171">
        <v>6.9</v>
      </c>
      <c r="P15" s="171"/>
      <c r="Q15" s="172">
        <f t="shared" si="3"/>
        <v>10</v>
      </c>
      <c r="R15" s="170">
        <v>3</v>
      </c>
      <c r="S15" s="171">
        <v>8.4</v>
      </c>
      <c r="T15" s="171"/>
      <c r="U15" s="172">
        <f t="shared" si="4"/>
        <v>11.4</v>
      </c>
      <c r="V15" s="78">
        <f t="shared" si="5"/>
        <v>40.299999999999997</v>
      </c>
    </row>
    <row r="16" spans="2:22" ht="12.75" customHeight="1" x14ac:dyDescent="0.2">
      <c r="B16" s="74">
        <f t="shared" si="0"/>
        <v>9</v>
      </c>
      <c r="C16" s="122" t="s">
        <v>100</v>
      </c>
      <c r="D16" s="166">
        <v>2007</v>
      </c>
      <c r="E16" s="153" t="s">
        <v>51</v>
      </c>
      <c r="F16" s="75">
        <v>2</v>
      </c>
      <c r="G16" s="76">
        <v>7.87</v>
      </c>
      <c r="H16" s="76"/>
      <c r="I16" s="77">
        <f t="shared" si="1"/>
        <v>9.870000000000001</v>
      </c>
      <c r="J16" s="75">
        <v>1.5</v>
      </c>
      <c r="K16" s="76">
        <v>7.3</v>
      </c>
      <c r="L16" s="76"/>
      <c r="M16" s="77">
        <f t="shared" si="2"/>
        <v>8.8000000000000007</v>
      </c>
      <c r="N16" s="75">
        <v>3.1</v>
      </c>
      <c r="O16" s="76">
        <v>6.6</v>
      </c>
      <c r="P16" s="76"/>
      <c r="Q16" s="77">
        <f t="shared" si="3"/>
        <v>9.6999999999999993</v>
      </c>
      <c r="R16" s="75">
        <v>3.1</v>
      </c>
      <c r="S16" s="76">
        <v>8.5</v>
      </c>
      <c r="T16" s="76"/>
      <c r="U16" s="77">
        <f t="shared" si="4"/>
        <v>11.6</v>
      </c>
      <c r="V16" s="78">
        <f t="shared" si="5"/>
        <v>39.97</v>
      </c>
    </row>
    <row r="17" spans="2:23" ht="12.75" customHeight="1" x14ac:dyDescent="0.2">
      <c r="B17" s="74">
        <f t="shared" si="0"/>
        <v>10</v>
      </c>
      <c r="C17" s="122" t="s">
        <v>97</v>
      </c>
      <c r="D17" s="166">
        <v>2009</v>
      </c>
      <c r="E17" s="153" t="s">
        <v>46</v>
      </c>
      <c r="F17" s="75">
        <v>2</v>
      </c>
      <c r="G17" s="76">
        <v>7.67</v>
      </c>
      <c r="H17" s="76"/>
      <c r="I17" s="77">
        <f t="shared" si="1"/>
        <v>9.67</v>
      </c>
      <c r="J17" s="75">
        <v>1.5</v>
      </c>
      <c r="K17" s="76">
        <v>7.25</v>
      </c>
      <c r="L17" s="76"/>
      <c r="M17" s="77">
        <f t="shared" si="2"/>
        <v>8.75</v>
      </c>
      <c r="N17" s="75">
        <v>3</v>
      </c>
      <c r="O17" s="76">
        <v>7.1</v>
      </c>
      <c r="P17" s="76"/>
      <c r="Q17" s="77">
        <f t="shared" si="3"/>
        <v>10.1</v>
      </c>
      <c r="R17" s="75">
        <v>3</v>
      </c>
      <c r="S17" s="76">
        <v>8.4</v>
      </c>
      <c r="T17" s="76"/>
      <c r="U17" s="77">
        <f t="shared" si="4"/>
        <v>11.4</v>
      </c>
      <c r="V17" s="78">
        <f t="shared" si="5"/>
        <v>39.92</v>
      </c>
    </row>
    <row r="18" spans="2:23" ht="12.75" customHeight="1" x14ac:dyDescent="0.2">
      <c r="B18" s="74">
        <f t="shared" si="0"/>
        <v>11</v>
      </c>
      <c r="C18" s="122" t="s">
        <v>102</v>
      </c>
      <c r="D18" s="166">
        <v>2009</v>
      </c>
      <c r="E18" s="153" t="s">
        <v>13</v>
      </c>
      <c r="F18" s="75">
        <v>2</v>
      </c>
      <c r="G18" s="76">
        <v>8.1999999999999993</v>
      </c>
      <c r="H18" s="76"/>
      <c r="I18" s="77">
        <f t="shared" si="1"/>
        <v>10.199999999999999</v>
      </c>
      <c r="J18" s="75">
        <v>0.8</v>
      </c>
      <c r="K18" s="76">
        <v>8.5</v>
      </c>
      <c r="L18" s="76"/>
      <c r="M18" s="77">
        <f t="shared" si="2"/>
        <v>9.3000000000000007</v>
      </c>
      <c r="N18" s="75">
        <v>3</v>
      </c>
      <c r="O18" s="76">
        <v>4.5</v>
      </c>
      <c r="P18" s="76"/>
      <c r="Q18" s="77">
        <f t="shared" si="3"/>
        <v>7.5</v>
      </c>
      <c r="R18" s="75">
        <v>3.1</v>
      </c>
      <c r="S18" s="76">
        <v>8.0500000000000007</v>
      </c>
      <c r="T18" s="76"/>
      <c r="U18" s="77">
        <f t="shared" si="4"/>
        <v>11.15</v>
      </c>
      <c r="V18" s="78">
        <f t="shared" si="5"/>
        <v>38.15</v>
      </c>
    </row>
    <row r="19" spans="2:23" ht="12.75" customHeight="1" x14ac:dyDescent="0.2">
      <c r="B19" s="74">
        <f t="shared" si="0"/>
        <v>12</v>
      </c>
      <c r="C19" s="122" t="s">
        <v>93</v>
      </c>
      <c r="D19" s="166">
        <v>2008</v>
      </c>
      <c r="E19" s="153" t="s">
        <v>11</v>
      </c>
      <c r="F19" s="75">
        <v>0.8</v>
      </c>
      <c r="G19" s="76">
        <v>9.1300000000000008</v>
      </c>
      <c r="H19" s="76"/>
      <c r="I19" s="77">
        <f t="shared" si="1"/>
        <v>9.9300000000000015</v>
      </c>
      <c r="J19" s="75">
        <v>1.5</v>
      </c>
      <c r="K19" s="76">
        <v>7</v>
      </c>
      <c r="L19" s="76"/>
      <c r="M19" s="77">
        <f t="shared" si="2"/>
        <v>8.5</v>
      </c>
      <c r="N19" s="75">
        <v>2.9</v>
      </c>
      <c r="O19" s="76">
        <v>5.7</v>
      </c>
      <c r="P19" s="76"/>
      <c r="Q19" s="77">
        <f t="shared" si="3"/>
        <v>8.6</v>
      </c>
      <c r="R19" s="75">
        <v>2.5</v>
      </c>
      <c r="S19" s="76">
        <v>6.8</v>
      </c>
      <c r="T19" s="76"/>
      <c r="U19" s="77">
        <f t="shared" si="4"/>
        <v>9.3000000000000007</v>
      </c>
      <c r="V19" s="78">
        <f t="shared" si="5"/>
        <v>36.33</v>
      </c>
    </row>
    <row r="20" spans="2:23" ht="12.75" customHeight="1" x14ac:dyDescent="0.2">
      <c r="B20" s="74">
        <f t="shared" si="0"/>
        <v>13</v>
      </c>
      <c r="C20" s="122" t="s">
        <v>94</v>
      </c>
      <c r="D20" s="166">
        <v>2007</v>
      </c>
      <c r="E20" s="153" t="s">
        <v>11</v>
      </c>
      <c r="F20" s="75">
        <v>1</v>
      </c>
      <c r="G20" s="76">
        <v>9.3699999999999992</v>
      </c>
      <c r="H20" s="76"/>
      <c r="I20" s="77">
        <f t="shared" si="1"/>
        <v>10.37</v>
      </c>
      <c r="J20" s="75">
        <v>1.5</v>
      </c>
      <c r="K20" s="76">
        <v>6.35</v>
      </c>
      <c r="L20" s="76"/>
      <c r="M20" s="77">
        <f t="shared" si="2"/>
        <v>7.85</v>
      </c>
      <c r="N20" s="75">
        <v>2.2999999999999998</v>
      </c>
      <c r="O20" s="76">
        <v>5.9</v>
      </c>
      <c r="P20" s="76"/>
      <c r="Q20" s="77">
        <f t="shared" si="3"/>
        <v>8.1999999999999993</v>
      </c>
      <c r="R20" s="75">
        <v>2.5</v>
      </c>
      <c r="S20" s="76">
        <v>7.3</v>
      </c>
      <c r="T20" s="76"/>
      <c r="U20" s="77">
        <f t="shared" si="4"/>
        <v>9.8000000000000007</v>
      </c>
      <c r="V20" s="78">
        <f t="shared" si="5"/>
        <v>36.22</v>
      </c>
    </row>
    <row r="21" spans="2:23" ht="12.75" customHeight="1" x14ac:dyDescent="0.2">
      <c r="B21" s="74">
        <f t="shared" si="0"/>
        <v>14</v>
      </c>
      <c r="C21" s="122" t="s">
        <v>91</v>
      </c>
      <c r="D21" s="166">
        <v>2008</v>
      </c>
      <c r="E21" s="153" t="s">
        <v>11</v>
      </c>
      <c r="F21" s="151">
        <v>0</v>
      </c>
      <c r="G21" s="152">
        <v>0</v>
      </c>
      <c r="H21" s="152"/>
      <c r="I21" s="77">
        <f t="shared" si="1"/>
        <v>0</v>
      </c>
      <c r="J21" s="75">
        <v>0.8</v>
      </c>
      <c r="K21" s="76">
        <v>7.6</v>
      </c>
      <c r="L21" s="76"/>
      <c r="M21" s="77">
        <f t="shared" si="2"/>
        <v>8.4</v>
      </c>
      <c r="N21" s="75">
        <v>2.7</v>
      </c>
      <c r="O21" s="76">
        <v>6.6</v>
      </c>
      <c r="P21" s="76"/>
      <c r="Q21" s="77">
        <f t="shared" si="3"/>
        <v>9.3000000000000007</v>
      </c>
      <c r="R21" s="75">
        <v>2.4</v>
      </c>
      <c r="S21" s="76">
        <v>5.85</v>
      </c>
      <c r="T21" s="76"/>
      <c r="U21" s="77">
        <f t="shared" si="4"/>
        <v>8.25</v>
      </c>
      <c r="V21" s="78">
        <f t="shared" si="5"/>
        <v>25.950000000000003</v>
      </c>
    </row>
    <row r="22" spans="2:23" ht="12.75" customHeight="1" x14ac:dyDescent="0.2">
      <c r="B22" s="74">
        <f t="shared" si="0"/>
        <v>15</v>
      </c>
      <c r="C22" s="122" t="s">
        <v>92</v>
      </c>
      <c r="D22" s="166">
        <v>2008</v>
      </c>
      <c r="E22" s="153" t="s">
        <v>11</v>
      </c>
      <c r="F22" s="151">
        <v>0</v>
      </c>
      <c r="G22" s="152">
        <v>0</v>
      </c>
      <c r="H22" s="152"/>
      <c r="I22" s="77">
        <f t="shared" si="1"/>
        <v>0</v>
      </c>
      <c r="J22" s="75">
        <v>0.8</v>
      </c>
      <c r="K22" s="76">
        <v>6.2</v>
      </c>
      <c r="L22" s="76"/>
      <c r="M22" s="77">
        <f t="shared" si="2"/>
        <v>7</v>
      </c>
      <c r="N22" s="75">
        <v>2.9</v>
      </c>
      <c r="O22" s="76">
        <v>5.9</v>
      </c>
      <c r="P22" s="76"/>
      <c r="Q22" s="77">
        <f t="shared" si="3"/>
        <v>8.8000000000000007</v>
      </c>
      <c r="R22" s="75">
        <v>2.5</v>
      </c>
      <c r="S22" s="76">
        <v>6.95</v>
      </c>
      <c r="T22" s="76"/>
      <c r="U22" s="77">
        <f t="shared" si="4"/>
        <v>9.4499999999999993</v>
      </c>
      <c r="V22" s="78">
        <f t="shared" si="5"/>
        <v>25.25</v>
      </c>
    </row>
    <row r="23" spans="2:23" ht="12.75" customHeight="1" x14ac:dyDescent="0.2">
      <c r="B23" s="74">
        <f t="shared" ref="B23" si="6">SUM(B22)+1</f>
        <v>16</v>
      </c>
      <c r="C23" s="196" t="s">
        <v>106</v>
      </c>
      <c r="D23" s="197">
        <v>2007</v>
      </c>
      <c r="E23" s="198" t="s">
        <v>42</v>
      </c>
      <c r="F23" s="151"/>
      <c r="G23" s="152"/>
      <c r="H23" s="152"/>
      <c r="I23" s="77">
        <f t="shared" ref="I23:I25" si="7">SUM(F23+G23-H23)</f>
        <v>0</v>
      </c>
      <c r="J23" s="75"/>
      <c r="K23" s="76"/>
      <c r="L23" s="76"/>
      <c r="M23" s="77">
        <f t="shared" ref="M23:M25" si="8">SUM(J23+K23-L23)</f>
        <v>0</v>
      </c>
      <c r="N23" s="75">
        <v>3</v>
      </c>
      <c r="O23" s="76">
        <v>6.5</v>
      </c>
      <c r="P23" s="76"/>
      <c r="Q23" s="77">
        <f t="shared" ref="Q23:Q25" si="9">SUM(N23+O23-P23)</f>
        <v>9.5</v>
      </c>
      <c r="R23" s="75"/>
      <c r="S23" s="76"/>
      <c r="T23" s="76"/>
      <c r="U23" s="77">
        <f t="shared" ref="U23:U25" si="10">SUM(R23+S23-T23)</f>
        <v>0</v>
      </c>
      <c r="V23" s="78">
        <f t="shared" si="5"/>
        <v>9.5</v>
      </c>
      <c r="W23" t="s">
        <v>143</v>
      </c>
    </row>
    <row r="24" spans="2:23" ht="12.75" customHeight="1" x14ac:dyDescent="0.2">
      <c r="B24" s="74"/>
      <c r="C24" s="150"/>
      <c r="D24" s="148"/>
      <c r="E24" s="149"/>
      <c r="F24" s="151"/>
      <c r="G24" s="152"/>
      <c r="H24" s="152"/>
      <c r="I24" s="77">
        <f t="shared" si="7"/>
        <v>0</v>
      </c>
      <c r="J24" s="75"/>
      <c r="K24" s="76"/>
      <c r="L24" s="76"/>
      <c r="M24" s="77">
        <f t="shared" si="8"/>
        <v>0</v>
      </c>
      <c r="N24" s="75"/>
      <c r="O24" s="76"/>
      <c r="P24" s="76"/>
      <c r="Q24" s="77">
        <f t="shared" si="9"/>
        <v>0</v>
      </c>
      <c r="R24" s="75"/>
      <c r="S24" s="76"/>
      <c r="T24" s="76"/>
      <c r="U24" s="77">
        <f t="shared" si="10"/>
        <v>0</v>
      </c>
      <c r="V24" s="78">
        <f t="shared" si="5"/>
        <v>0</v>
      </c>
    </row>
    <row r="25" spans="2:23" ht="12.75" customHeight="1" thickBot="1" x14ac:dyDescent="0.25">
      <c r="B25" s="82"/>
      <c r="C25" s="180"/>
      <c r="D25" s="181"/>
      <c r="E25" s="182"/>
      <c r="F25" s="83"/>
      <c r="G25" s="67"/>
      <c r="H25" s="67"/>
      <c r="I25" s="84">
        <f t="shared" si="7"/>
        <v>0</v>
      </c>
      <c r="J25" s="83"/>
      <c r="K25" s="67"/>
      <c r="L25" s="67"/>
      <c r="M25" s="84">
        <f t="shared" si="8"/>
        <v>0</v>
      </c>
      <c r="N25" s="83"/>
      <c r="O25" s="67"/>
      <c r="P25" s="67"/>
      <c r="Q25" s="84">
        <f t="shared" si="9"/>
        <v>0</v>
      </c>
      <c r="R25" s="83"/>
      <c r="S25" s="67"/>
      <c r="T25" s="67"/>
      <c r="U25" s="84">
        <f t="shared" si="10"/>
        <v>0</v>
      </c>
      <c r="V25" s="85">
        <f t="shared" si="5"/>
        <v>0</v>
      </c>
    </row>
    <row r="26" spans="2:23" ht="12.75" hidden="1" customHeight="1" outlineLevel="1" x14ac:dyDescent="0.2">
      <c r="B26" s="68"/>
      <c r="C26" s="199"/>
      <c r="D26" s="200"/>
      <c r="E26" s="201"/>
      <c r="F26" s="178"/>
      <c r="G26" s="179"/>
      <c r="H26" s="179"/>
      <c r="I26" s="172">
        <f t="shared" ref="I26:I31" si="11">SUM(F26+G26-H26)</f>
        <v>0</v>
      </c>
      <c r="J26" s="214"/>
      <c r="K26" s="214"/>
      <c r="L26" s="214"/>
      <c r="M26" s="214"/>
      <c r="N26" s="170"/>
      <c r="O26" s="171"/>
      <c r="P26" s="171"/>
      <c r="Q26" s="172">
        <f t="shared" ref="Q26:Q31" si="12">SUM(N26+O26-P26)</f>
        <v>0</v>
      </c>
      <c r="R26" s="170"/>
      <c r="S26" s="171"/>
      <c r="T26" s="171"/>
      <c r="U26" s="172">
        <f t="shared" ref="U26:U31" si="13">SUM(R26+S26-T26)</f>
        <v>0</v>
      </c>
      <c r="V26" s="173" t="e">
        <f>I26+Q26++#REF!+U26</f>
        <v>#REF!</v>
      </c>
    </row>
    <row r="27" spans="2:23" ht="12.75" hidden="1" customHeight="1" outlineLevel="1" x14ac:dyDescent="0.2">
      <c r="B27" s="74"/>
      <c r="C27" s="121"/>
      <c r="D27" s="127"/>
      <c r="E27" s="123"/>
      <c r="F27" s="80"/>
      <c r="G27" s="81"/>
      <c r="H27" s="81"/>
      <c r="I27" s="77">
        <f t="shared" si="11"/>
        <v>0</v>
      </c>
      <c r="J27" s="212"/>
      <c r="K27" s="212"/>
      <c r="L27" s="212"/>
      <c r="M27" s="212"/>
      <c r="N27" s="75"/>
      <c r="O27" s="76"/>
      <c r="P27" s="76"/>
      <c r="Q27" s="77">
        <f t="shared" si="12"/>
        <v>0</v>
      </c>
      <c r="R27" s="75"/>
      <c r="S27" s="76"/>
      <c r="T27" s="76"/>
      <c r="U27" s="77">
        <f t="shared" si="13"/>
        <v>0</v>
      </c>
      <c r="V27" s="173" t="e">
        <f>I27+Q27++#REF!+U27</f>
        <v>#REF!</v>
      </c>
    </row>
    <row r="28" spans="2:23" ht="12.75" hidden="1" customHeight="1" outlineLevel="1" x14ac:dyDescent="0.2">
      <c r="B28" s="74"/>
      <c r="C28" s="121"/>
      <c r="D28" s="127"/>
      <c r="E28" s="123"/>
      <c r="F28" s="80"/>
      <c r="G28" s="81"/>
      <c r="H28" s="81"/>
      <c r="I28" s="77">
        <f t="shared" si="11"/>
        <v>0</v>
      </c>
      <c r="J28" s="212"/>
      <c r="K28" s="212"/>
      <c r="L28" s="212"/>
      <c r="M28" s="212"/>
      <c r="N28" s="75"/>
      <c r="O28" s="76"/>
      <c r="P28" s="76"/>
      <c r="Q28" s="77">
        <f t="shared" si="12"/>
        <v>0</v>
      </c>
      <c r="R28" s="75"/>
      <c r="S28" s="76"/>
      <c r="T28" s="76"/>
      <c r="U28" s="77">
        <f t="shared" si="13"/>
        <v>0</v>
      </c>
      <c r="V28" s="173" t="e">
        <f>I28+Q28++#REF!+U28</f>
        <v>#REF!</v>
      </c>
    </row>
    <row r="29" spans="2:23" ht="12.75" hidden="1" customHeight="1" outlineLevel="1" x14ac:dyDescent="0.2">
      <c r="B29" s="74"/>
      <c r="C29" s="121"/>
      <c r="D29" s="127"/>
      <c r="E29" s="123"/>
      <c r="F29" s="80"/>
      <c r="G29" s="81"/>
      <c r="H29" s="81"/>
      <c r="I29" s="77">
        <f t="shared" si="11"/>
        <v>0</v>
      </c>
      <c r="J29" s="212"/>
      <c r="K29" s="212"/>
      <c r="L29" s="212"/>
      <c r="M29" s="212"/>
      <c r="N29" s="75"/>
      <c r="O29" s="76"/>
      <c r="P29" s="76"/>
      <c r="Q29" s="77">
        <f t="shared" si="12"/>
        <v>0</v>
      </c>
      <c r="R29" s="75"/>
      <c r="S29" s="76"/>
      <c r="T29" s="76"/>
      <c r="U29" s="77">
        <f t="shared" si="13"/>
        <v>0</v>
      </c>
      <c r="V29" s="173" t="e">
        <f>I29+Q29++#REF!+U29</f>
        <v>#REF!</v>
      </c>
    </row>
    <row r="30" spans="2:23" ht="12.75" hidden="1" customHeight="1" outlineLevel="1" x14ac:dyDescent="0.2">
      <c r="B30" s="74"/>
      <c r="C30" s="121"/>
      <c r="D30" s="127"/>
      <c r="E30" s="123"/>
      <c r="F30" s="80"/>
      <c r="G30" s="81"/>
      <c r="H30" s="81"/>
      <c r="I30" s="77">
        <f t="shared" si="11"/>
        <v>0</v>
      </c>
      <c r="J30" s="212"/>
      <c r="K30" s="212"/>
      <c r="L30" s="212"/>
      <c r="M30" s="212"/>
      <c r="N30" s="75"/>
      <c r="O30" s="76"/>
      <c r="P30" s="76"/>
      <c r="Q30" s="77">
        <f t="shared" si="12"/>
        <v>0</v>
      </c>
      <c r="R30" s="75"/>
      <c r="S30" s="76"/>
      <c r="T30" s="76"/>
      <c r="U30" s="77">
        <f t="shared" si="13"/>
        <v>0</v>
      </c>
      <c r="V30" s="173" t="e">
        <f>I30+Q30++#REF!+U30</f>
        <v>#REF!</v>
      </c>
    </row>
    <row r="31" spans="2:23" ht="12.75" hidden="1" customHeight="1" outlineLevel="1" x14ac:dyDescent="0.2">
      <c r="B31" s="74"/>
      <c r="C31" s="121"/>
      <c r="D31" s="127"/>
      <c r="E31" s="123"/>
      <c r="F31" s="75"/>
      <c r="G31" s="76"/>
      <c r="H31" s="76"/>
      <c r="I31" s="77">
        <f t="shared" si="11"/>
        <v>0</v>
      </c>
      <c r="J31" s="212"/>
      <c r="K31" s="212"/>
      <c r="L31" s="212"/>
      <c r="M31" s="212"/>
      <c r="N31" s="75"/>
      <c r="O31" s="76"/>
      <c r="P31" s="76"/>
      <c r="Q31" s="77">
        <f t="shared" si="12"/>
        <v>0</v>
      </c>
      <c r="R31" s="75"/>
      <c r="S31" s="76"/>
      <c r="T31" s="76"/>
      <c r="U31" s="77">
        <f t="shared" si="13"/>
        <v>0</v>
      </c>
      <c r="V31" s="173" t="e">
        <f>I31+Q31++#REF!+U31</f>
        <v>#REF!</v>
      </c>
    </row>
    <row r="32" spans="2:23" ht="12.75" hidden="1" customHeight="1" outlineLevel="1" thickBot="1" x14ac:dyDescent="0.25">
      <c r="B32" s="82"/>
      <c r="C32" s="143"/>
      <c r="D32" s="144"/>
      <c r="E32" s="145"/>
      <c r="F32" s="83"/>
      <c r="G32" s="67"/>
      <c r="H32" s="67"/>
      <c r="I32" s="84"/>
      <c r="J32" s="213"/>
      <c r="K32" s="213"/>
      <c r="L32" s="213"/>
      <c r="M32" s="213"/>
      <c r="N32" s="83"/>
      <c r="O32" s="67"/>
      <c r="P32" s="67"/>
      <c r="Q32" s="84"/>
      <c r="R32" s="83"/>
      <c r="S32" s="67"/>
      <c r="T32" s="67"/>
      <c r="U32" s="84"/>
      <c r="V32" s="85"/>
    </row>
    <row r="33" spans="1:21" ht="12.75" customHeight="1" collapsed="1" x14ac:dyDescent="0.2">
      <c r="B33" s="86"/>
      <c r="C33" s="87"/>
      <c r="D33" s="86"/>
      <c r="E33" s="89"/>
      <c r="F33" s="90"/>
      <c r="G33" s="90"/>
      <c r="H33" s="91"/>
      <c r="I33" s="90"/>
      <c r="J33" s="90"/>
      <c r="K33" s="90"/>
      <c r="L33" s="90"/>
      <c r="M33" s="90"/>
      <c r="N33" s="90"/>
      <c r="O33" s="91"/>
      <c r="P33" s="90"/>
      <c r="Q33" s="90"/>
      <c r="R33" s="91"/>
    </row>
    <row r="34" spans="1:21" ht="12.75" customHeight="1" x14ac:dyDescent="0.2">
      <c r="B34" s="86"/>
      <c r="C34" s="87"/>
      <c r="D34" s="86"/>
      <c r="E34" s="89"/>
      <c r="F34" s="90"/>
      <c r="G34" s="90"/>
      <c r="H34" s="91"/>
      <c r="I34" s="90"/>
      <c r="J34" s="90"/>
      <c r="K34" s="90"/>
      <c r="L34" s="90"/>
      <c r="M34" s="90"/>
      <c r="N34" s="90"/>
      <c r="O34" s="91"/>
      <c r="P34" s="90"/>
      <c r="Q34" s="90"/>
      <c r="R34" s="91"/>
    </row>
    <row r="35" spans="1:21" ht="12.75" customHeight="1" x14ac:dyDescent="0.2">
      <c r="B35" s="86"/>
      <c r="C35" s="87"/>
      <c r="D35" s="86"/>
      <c r="E35" s="89"/>
      <c r="F35" s="90"/>
      <c r="G35" s="90"/>
      <c r="H35" s="91"/>
      <c r="I35" s="90"/>
      <c r="J35" s="90"/>
      <c r="K35" s="90"/>
      <c r="L35" s="90"/>
      <c r="M35" s="90"/>
      <c r="N35" s="90"/>
      <c r="O35" s="91"/>
      <c r="P35" s="91"/>
      <c r="Q35" s="91"/>
      <c r="R35" s="91"/>
    </row>
    <row r="36" spans="1:21" ht="12.75" customHeight="1" x14ac:dyDescent="0.25">
      <c r="E36" s="10"/>
      <c r="F36" s="10"/>
      <c r="G36" s="10"/>
      <c r="H36" s="10"/>
      <c r="I36" s="10"/>
      <c r="J36" s="10"/>
      <c r="K36" s="10"/>
      <c r="L36" s="10"/>
      <c r="M36" s="10"/>
      <c r="N36" s="10"/>
      <c r="P36" s="109"/>
      <c r="Q36" s="109" t="s">
        <v>34</v>
      </c>
      <c r="R36" s="109"/>
      <c r="S36" s="114"/>
      <c r="T36" s="10"/>
    </row>
    <row r="37" spans="1:21" ht="12.75" customHeight="1" x14ac:dyDescent="0.25">
      <c r="B37" s="10"/>
      <c r="C37" s="10"/>
      <c r="D37" s="10"/>
      <c r="E37" s="13"/>
      <c r="F37" s="13"/>
      <c r="G37" s="10"/>
      <c r="H37" s="10"/>
      <c r="I37" s="10"/>
      <c r="J37" s="10"/>
      <c r="K37" s="10"/>
      <c r="L37" s="10"/>
      <c r="M37" s="10"/>
      <c r="N37" s="10"/>
      <c r="P37" s="54"/>
      <c r="Q37" s="54" t="s">
        <v>14</v>
      </c>
      <c r="R37" s="109"/>
      <c r="S37" s="114"/>
      <c r="T37" s="10"/>
    </row>
    <row r="38" spans="1:21" ht="12.75" customHeight="1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</row>
    <row r="39" spans="1:21" ht="12.75" customHeight="1" x14ac:dyDescent="0.2">
      <c r="A39" s="10"/>
      <c r="B39" s="11"/>
      <c r="C39" s="3"/>
      <c r="D39" s="33"/>
      <c r="E39" s="3"/>
      <c r="F39" s="3"/>
      <c r="G39" s="3"/>
      <c r="H39" s="3"/>
      <c r="I39" s="3"/>
      <c r="J39" s="3"/>
      <c r="K39" s="3"/>
      <c r="L39" s="3"/>
      <c r="M39" s="3"/>
      <c r="N39" s="13"/>
      <c r="O39" s="10"/>
      <c r="P39" s="10"/>
      <c r="Q39" s="10"/>
      <c r="R39" s="3"/>
      <c r="S39" s="10"/>
      <c r="T39" s="10"/>
      <c r="U39" s="10"/>
    </row>
    <row r="40" spans="1:21" ht="12.75" customHeight="1" x14ac:dyDescent="0.2">
      <c r="A40" s="10"/>
      <c r="B40" s="10"/>
      <c r="C40" s="87"/>
      <c r="D40" s="88"/>
      <c r="E40" s="10"/>
      <c r="F40" s="35"/>
      <c r="G40" s="35"/>
      <c r="H40" s="36"/>
      <c r="I40" s="35"/>
      <c r="J40" s="35"/>
      <c r="K40" s="35"/>
      <c r="L40" s="35"/>
      <c r="M40" s="35"/>
      <c r="N40" s="35"/>
      <c r="O40" s="36"/>
      <c r="P40" s="36"/>
      <c r="Q40" s="36"/>
      <c r="R40" s="3"/>
      <c r="S40" s="10"/>
      <c r="T40" s="10"/>
      <c r="U40" s="10"/>
    </row>
    <row r="41" spans="1:21" ht="12.75" customHeight="1" x14ac:dyDescent="0.2">
      <c r="A41" s="10"/>
      <c r="B41" s="14"/>
      <c r="C41" s="87"/>
      <c r="D41" s="88"/>
      <c r="E41" s="10"/>
      <c r="F41" s="37"/>
      <c r="G41" s="37"/>
      <c r="H41" s="15"/>
      <c r="I41" s="37"/>
      <c r="J41" s="37"/>
      <c r="K41" s="37"/>
      <c r="L41" s="37"/>
      <c r="M41" s="37"/>
      <c r="N41" s="37"/>
      <c r="O41" s="15"/>
      <c r="P41" s="15"/>
      <c r="Q41" s="15"/>
      <c r="R41" s="15"/>
      <c r="S41" s="10"/>
      <c r="T41" s="10"/>
      <c r="U41" s="10"/>
    </row>
    <row r="42" spans="1:21" ht="12.75" customHeight="1" x14ac:dyDescent="0.25">
      <c r="A42" s="10"/>
      <c r="B42" s="115"/>
      <c r="C42" s="87"/>
      <c r="D42" s="88"/>
      <c r="E42" s="10"/>
      <c r="F42" s="106"/>
      <c r="G42" s="106"/>
      <c r="H42" s="106"/>
      <c r="I42" s="106"/>
      <c r="J42" s="106"/>
      <c r="K42" s="106"/>
      <c r="L42" s="106"/>
      <c r="M42" s="106"/>
      <c r="N42" s="116"/>
      <c r="O42" s="109"/>
      <c r="P42" s="109"/>
      <c r="Q42" s="109"/>
      <c r="R42" s="106"/>
      <c r="S42" s="10"/>
      <c r="T42" s="10"/>
      <c r="U42" s="10"/>
    </row>
    <row r="43" spans="1:21" ht="12.75" customHeight="1" x14ac:dyDescent="0.25">
      <c r="A43" s="10"/>
      <c r="B43" s="18"/>
      <c r="C43" s="87"/>
      <c r="D43" s="88"/>
      <c r="E43" s="10"/>
      <c r="F43" s="118"/>
      <c r="G43" s="118"/>
      <c r="H43" s="119"/>
      <c r="I43" s="118"/>
      <c r="J43" s="118"/>
      <c r="K43" s="118"/>
      <c r="L43" s="118"/>
      <c r="M43" s="118"/>
      <c r="N43" s="118"/>
      <c r="O43" s="119"/>
      <c r="P43" s="119"/>
      <c r="Q43" s="119"/>
      <c r="R43" s="106"/>
      <c r="S43" s="10"/>
      <c r="T43" s="10"/>
      <c r="U43" s="10"/>
    </row>
    <row r="44" spans="1:21" ht="12.75" customHeight="1" x14ac:dyDescent="0.2">
      <c r="A44" s="10"/>
      <c r="B44" s="38"/>
      <c r="C44" s="124"/>
      <c r="D44" s="125"/>
      <c r="E44" s="126"/>
      <c r="F44" s="51"/>
      <c r="G44" s="51"/>
      <c r="H44" s="19"/>
      <c r="I44" s="20"/>
      <c r="J44" s="20"/>
      <c r="K44" s="20"/>
      <c r="L44" s="20"/>
      <c r="M44" s="20"/>
      <c r="N44" s="20"/>
      <c r="O44" s="19"/>
      <c r="P44" s="19"/>
      <c r="Q44" s="19"/>
      <c r="R44" s="19"/>
      <c r="S44" s="16"/>
      <c r="T44" s="10"/>
      <c r="U44" s="10"/>
    </row>
    <row r="45" spans="1:21" ht="12.75" customHeight="1" x14ac:dyDescent="0.2">
      <c r="A45" s="10"/>
      <c r="B45" s="18"/>
      <c r="C45" s="21"/>
      <c r="D45" s="26"/>
      <c r="E45" s="18"/>
      <c r="F45" s="20"/>
      <c r="G45" s="20"/>
      <c r="H45" s="19"/>
      <c r="I45" s="20"/>
      <c r="J45" s="20"/>
      <c r="K45" s="20"/>
      <c r="L45" s="20"/>
      <c r="M45" s="20"/>
      <c r="N45" s="20"/>
      <c r="O45" s="19"/>
      <c r="P45" s="19"/>
      <c r="Q45" s="19"/>
      <c r="R45" s="19"/>
      <c r="S45" s="16"/>
      <c r="T45" s="10"/>
      <c r="U45" s="10"/>
    </row>
    <row r="46" spans="1:21" ht="12.75" customHeight="1" x14ac:dyDescent="0.2">
      <c r="A46" s="10"/>
      <c r="B46" s="18"/>
      <c r="C46" s="129"/>
      <c r="D46" s="130"/>
      <c r="E46" s="28"/>
      <c r="F46" s="20"/>
      <c r="G46" s="20"/>
      <c r="H46" s="19"/>
      <c r="I46" s="20"/>
      <c r="J46" s="20"/>
      <c r="K46" s="20"/>
      <c r="L46" s="20"/>
      <c r="M46" s="20"/>
      <c r="N46" s="20"/>
      <c r="O46" s="19"/>
      <c r="P46" s="19"/>
      <c r="Q46" s="19"/>
      <c r="R46" s="19"/>
      <c r="S46" s="16"/>
      <c r="T46" s="10"/>
      <c r="U46" s="10"/>
    </row>
    <row r="47" spans="1:21" ht="12.75" customHeight="1" x14ac:dyDescent="0.2">
      <c r="A47" s="10"/>
      <c r="B47" s="18"/>
      <c r="C47" s="129"/>
      <c r="D47" s="130"/>
      <c r="E47" s="28"/>
      <c r="F47" s="20"/>
      <c r="G47" s="20"/>
      <c r="H47" s="19"/>
      <c r="I47" s="20"/>
      <c r="J47" s="20"/>
      <c r="K47" s="20"/>
      <c r="L47" s="20"/>
      <c r="M47" s="20"/>
      <c r="N47" s="20"/>
      <c r="O47" s="19"/>
      <c r="P47" s="19"/>
      <c r="Q47" s="19"/>
      <c r="R47" s="19"/>
      <c r="S47" s="16"/>
      <c r="T47" s="10"/>
      <c r="U47" s="10"/>
    </row>
    <row r="48" spans="1:21" ht="12.75" customHeight="1" x14ac:dyDescent="0.2">
      <c r="A48" s="10"/>
      <c r="B48" s="18"/>
      <c r="C48" s="129"/>
      <c r="D48" s="130"/>
      <c r="E48" s="28"/>
      <c r="F48" s="20"/>
      <c r="G48" s="20"/>
      <c r="H48" s="19"/>
      <c r="I48" s="20"/>
      <c r="J48" s="20"/>
      <c r="K48" s="20"/>
      <c r="L48" s="20"/>
      <c r="M48" s="20"/>
      <c r="N48" s="20"/>
      <c r="O48" s="19"/>
      <c r="P48" s="19"/>
      <c r="Q48" s="19"/>
      <c r="R48" s="19"/>
      <c r="S48" s="16"/>
      <c r="T48" s="10"/>
      <c r="U48" s="10"/>
    </row>
    <row r="49" spans="1:21" ht="12.75" customHeight="1" x14ac:dyDescent="0.2">
      <c r="A49" s="10"/>
      <c r="B49" s="18"/>
      <c r="C49" s="129"/>
      <c r="D49" s="130"/>
      <c r="E49" s="28"/>
      <c r="F49" s="20"/>
      <c r="G49" s="20"/>
      <c r="H49" s="19"/>
      <c r="I49" s="20"/>
      <c r="J49" s="20"/>
      <c r="K49" s="20"/>
      <c r="L49" s="20"/>
      <c r="M49" s="20"/>
      <c r="N49" s="20"/>
      <c r="O49" s="19"/>
      <c r="P49" s="19"/>
      <c r="Q49" s="19"/>
      <c r="R49" s="19"/>
      <c r="S49" s="16"/>
      <c r="T49" s="10"/>
      <c r="U49" s="10"/>
    </row>
    <row r="50" spans="1:21" ht="12.75" customHeight="1" x14ac:dyDescent="0.2">
      <c r="A50" s="10"/>
      <c r="B50" s="18"/>
      <c r="C50" s="21"/>
      <c r="D50" s="26"/>
      <c r="E50" s="18"/>
      <c r="F50" s="20"/>
      <c r="G50" s="20"/>
      <c r="H50" s="19"/>
      <c r="I50" s="20"/>
      <c r="J50" s="20"/>
      <c r="K50" s="20"/>
      <c r="L50" s="20"/>
      <c r="M50" s="20"/>
      <c r="N50" s="20"/>
      <c r="O50" s="19"/>
      <c r="P50" s="19"/>
      <c r="Q50" s="19"/>
      <c r="R50" s="19"/>
      <c r="S50" s="16"/>
      <c r="T50" s="10"/>
      <c r="U50" s="10"/>
    </row>
    <row r="51" spans="1:21" ht="12.75" customHeight="1" x14ac:dyDescent="0.2">
      <c r="A51" s="10"/>
      <c r="B51" s="16"/>
      <c r="C51" s="21"/>
      <c r="D51" s="26"/>
      <c r="E51" s="18"/>
      <c r="F51" s="20"/>
      <c r="G51" s="20"/>
      <c r="H51" s="19"/>
      <c r="I51" s="20"/>
      <c r="J51" s="20"/>
      <c r="K51" s="20"/>
      <c r="L51" s="20"/>
      <c r="M51" s="20"/>
      <c r="N51" s="20"/>
      <c r="O51" s="19"/>
      <c r="P51" s="19"/>
      <c r="Q51" s="19"/>
      <c r="R51" s="16"/>
      <c r="S51" s="16"/>
      <c r="T51" s="10"/>
      <c r="U51" s="10"/>
    </row>
    <row r="52" spans="1:21" ht="12.75" customHeight="1" x14ac:dyDescent="0.2">
      <c r="A52" s="10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0"/>
      <c r="U52" s="10"/>
    </row>
    <row r="53" spans="1:21" ht="12.75" customHeight="1" x14ac:dyDescent="0.2">
      <c r="A53" s="10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0"/>
      <c r="U53" s="10"/>
    </row>
    <row r="54" spans="1:21" ht="12.75" customHeight="1" x14ac:dyDescent="0.2">
      <c r="A54" s="10"/>
      <c r="B54" s="16"/>
      <c r="C54" s="21"/>
      <c r="D54" s="26"/>
      <c r="E54" s="18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0"/>
      <c r="U54" s="10"/>
    </row>
    <row r="55" spans="1:21" ht="12.75" customHeight="1" x14ac:dyDescent="0.2">
      <c r="A55" s="10"/>
      <c r="B55" s="14"/>
      <c r="C55" s="94"/>
      <c r="D55" s="95"/>
      <c r="E55" s="96"/>
      <c r="F55" s="97"/>
      <c r="G55" s="97"/>
      <c r="H55" s="98"/>
      <c r="I55" s="97"/>
      <c r="J55" s="97"/>
      <c r="K55" s="97"/>
      <c r="L55" s="97"/>
      <c r="M55" s="97"/>
      <c r="N55" s="97"/>
      <c r="O55" s="98"/>
      <c r="P55" s="98"/>
      <c r="Q55" s="98"/>
      <c r="R55" s="98"/>
      <c r="S55" s="10"/>
      <c r="T55" s="10"/>
      <c r="U55" s="10"/>
    </row>
    <row r="56" spans="1:21" ht="12.75" customHeight="1" x14ac:dyDescent="0.2">
      <c r="A56" s="10"/>
      <c r="B56" s="14"/>
      <c r="C56" s="94"/>
      <c r="D56" s="95"/>
      <c r="E56" s="99"/>
      <c r="F56" s="97"/>
      <c r="G56" s="97"/>
      <c r="H56" s="98"/>
      <c r="I56" s="97"/>
      <c r="J56" s="97"/>
      <c r="K56" s="97"/>
      <c r="L56" s="97"/>
      <c r="M56" s="97"/>
      <c r="N56" s="97"/>
      <c r="O56" s="98"/>
      <c r="P56" s="98"/>
      <c r="Q56" s="98"/>
      <c r="R56" s="98"/>
      <c r="S56" s="10"/>
      <c r="T56" s="10"/>
      <c r="U56" s="10"/>
    </row>
    <row r="57" spans="1:21" ht="12.75" customHeight="1" x14ac:dyDescent="0.2">
      <c r="A57" s="10"/>
      <c r="B57" s="14"/>
      <c r="C57" s="94"/>
      <c r="D57" s="95"/>
      <c r="E57" s="99"/>
      <c r="F57" s="97"/>
      <c r="G57" s="97"/>
      <c r="H57" s="98"/>
      <c r="I57" s="97"/>
      <c r="J57" s="97"/>
      <c r="K57" s="97"/>
      <c r="L57" s="97"/>
      <c r="M57" s="97"/>
      <c r="N57" s="97"/>
      <c r="O57" s="98"/>
      <c r="P57" s="98"/>
      <c r="Q57" s="98"/>
      <c r="R57" s="98"/>
      <c r="S57" s="10"/>
      <c r="T57" s="10"/>
      <c r="U57" s="10"/>
    </row>
    <row r="58" spans="1:21" ht="12.75" customHeight="1" x14ac:dyDescent="0.2">
      <c r="A58" s="10"/>
      <c r="B58" s="14"/>
      <c r="C58" s="29"/>
      <c r="D58" s="38"/>
      <c r="E58" s="39"/>
      <c r="F58" s="15"/>
      <c r="G58" s="15"/>
      <c r="H58" s="19"/>
      <c r="I58" s="15"/>
      <c r="J58" s="15"/>
      <c r="K58" s="15"/>
      <c r="L58" s="15"/>
      <c r="M58" s="15"/>
      <c r="N58" s="15"/>
      <c r="O58" s="19"/>
      <c r="P58" s="19"/>
      <c r="Q58" s="19"/>
      <c r="R58" s="19"/>
      <c r="S58" s="10"/>
      <c r="T58" s="10"/>
      <c r="U58" s="10"/>
    </row>
    <row r="59" spans="1:21" ht="12.75" customHeight="1" x14ac:dyDescent="0.2">
      <c r="A59" s="10"/>
      <c r="B59" s="14"/>
      <c r="C59" s="29"/>
      <c r="D59" s="38"/>
      <c r="E59" s="39"/>
      <c r="F59" s="15"/>
      <c r="G59" s="15"/>
      <c r="H59" s="19"/>
      <c r="I59" s="15"/>
      <c r="J59" s="15"/>
      <c r="K59" s="15"/>
      <c r="L59" s="15"/>
      <c r="M59" s="15"/>
      <c r="N59" s="15"/>
      <c r="O59" s="19"/>
      <c r="P59" s="19"/>
      <c r="Q59" s="19"/>
      <c r="R59" s="19"/>
      <c r="S59" s="10"/>
      <c r="T59" s="10"/>
      <c r="U59" s="10"/>
    </row>
    <row r="60" spans="1:21" ht="12.75" customHeight="1" x14ac:dyDescent="0.2">
      <c r="A60" s="10"/>
      <c r="B60" s="14"/>
      <c r="C60" s="29"/>
      <c r="D60" s="38"/>
      <c r="E60" s="39"/>
      <c r="F60" s="15"/>
      <c r="G60" s="15"/>
      <c r="H60" s="19"/>
      <c r="I60" s="15"/>
      <c r="J60" s="15"/>
      <c r="K60" s="15"/>
      <c r="L60" s="15"/>
      <c r="M60" s="15"/>
      <c r="N60" s="15"/>
      <c r="O60" s="19"/>
      <c r="P60" s="19"/>
      <c r="Q60" s="19"/>
      <c r="R60" s="19"/>
      <c r="S60" s="10"/>
      <c r="T60" s="10"/>
      <c r="U60" s="10"/>
    </row>
    <row r="61" spans="1:21" ht="12.75" customHeight="1" x14ac:dyDescent="0.2">
      <c r="A61" s="10"/>
      <c r="B61" s="14"/>
      <c r="C61" s="21"/>
      <c r="D61" s="14"/>
      <c r="E61" s="17"/>
      <c r="F61" s="15"/>
      <c r="G61" s="15"/>
      <c r="H61" s="19"/>
      <c r="I61" s="15"/>
      <c r="J61" s="15"/>
      <c r="K61" s="15"/>
      <c r="L61" s="15"/>
      <c r="M61" s="15"/>
      <c r="N61" s="15"/>
      <c r="O61" s="19"/>
      <c r="P61" s="19"/>
      <c r="Q61" s="19"/>
      <c r="R61" s="19"/>
      <c r="S61" s="10"/>
      <c r="T61" s="10"/>
      <c r="U61" s="10"/>
    </row>
    <row r="62" spans="1:21" ht="12.75" customHeight="1" x14ac:dyDescent="0.25">
      <c r="A62" s="10"/>
      <c r="B62" s="10"/>
      <c r="C62" s="10"/>
      <c r="D62" s="12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</row>
    <row r="63" spans="1:21" ht="12.75" customHeight="1" x14ac:dyDescent="0.25">
      <c r="A63" s="10"/>
      <c r="B63" s="10"/>
      <c r="C63" s="10"/>
      <c r="D63" s="10"/>
      <c r="E63" s="12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</row>
    <row r="64" spans="1:21" ht="12.75" customHeight="1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</row>
    <row r="65" spans="1:21" ht="12.75" customHeight="1" x14ac:dyDescent="0.2">
      <c r="A65" s="10"/>
      <c r="B65" s="10"/>
      <c r="C65" s="10"/>
      <c r="D65" s="10"/>
      <c r="E65" s="13"/>
      <c r="F65" s="13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</row>
    <row r="66" spans="1:21" ht="12.75" customHeight="1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</row>
    <row r="67" spans="1:21" ht="12.75" customHeight="1" x14ac:dyDescent="0.2">
      <c r="A67" s="10"/>
      <c r="B67" s="11"/>
      <c r="C67" s="3"/>
      <c r="D67" s="33"/>
      <c r="E67" s="3"/>
      <c r="F67" s="3"/>
      <c r="G67" s="3"/>
      <c r="H67" s="3"/>
      <c r="I67" s="3"/>
      <c r="J67" s="3"/>
      <c r="K67" s="3"/>
      <c r="L67" s="3"/>
      <c r="M67" s="3"/>
      <c r="N67" s="13"/>
      <c r="O67" s="10"/>
      <c r="P67" s="10"/>
      <c r="Q67" s="10"/>
      <c r="R67" s="3"/>
      <c r="S67" s="10"/>
      <c r="T67" s="10"/>
      <c r="U67" s="10"/>
    </row>
    <row r="68" spans="1:21" ht="15.75" x14ac:dyDescent="0.25">
      <c r="A68" s="10"/>
      <c r="B68" s="10"/>
      <c r="C68" s="10"/>
      <c r="D68" s="12"/>
      <c r="E68" s="10"/>
      <c r="F68" s="10"/>
      <c r="G68" s="10"/>
      <c r="H68" s="12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</row>
    <row r="69" spans="1:21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</row>
    <row r="70" spans="1:21" ht="15.75" x14ac:dyDescent="0.25">
      <c r="A70" s="10"/>
      <c r="B70" s="10"/>
      <c r="C70" s="10"/>
      <c r="D70" s="10"/>
      <c r="E70" s="12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</row>
    <row r="71" spans="1:21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</row>
    <row r="72" spans="1:21" x14ac:dyDescent="0.2">
      <c r="A72" s="10"/>
      <c r="B72" s="10"/>
      <c r="C72" s="10"/>
      <c r="D72" s="10"/>
      <c r="E72" s="13"/>
      <c r="F72" s="13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</row>
    <row r="73" spans="1:21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</row>
    <row r="74" spans="1:21" x14ac:dyDescent="0.2">
      <c r="A74" s="10"/>
      <c r="B74" s="11"/>
      <c r="C74" s="3"/>
      <c r="D74" s="33"/>
      <c r="E74" s="3"/>
      <c r="F74" s="3"/>
      <c r="G74" s="3"/>
      <c r="H74" s="3"/>
      <c r="I74" s="3"/>
      <c r="J74" s="3"/>
      <c r="K74" s="3"/>
      <c r="L74" s="3"/>
      <c r="M74" s="3"/>
      <c r="N74" s="13"/>
      <c r="O74" s="10"/>
      <c r="P74" s="10"/>
      <c r="Q74" s="10"/>
      <c r="R74" s="3"/>
      <c r="S74" s="10"/>
      <c r="T74" s="10"/>
      <c r="U74" s="10"/>
    </row>
    <row r="75" spans="1:21" ht="12.75" customHeight="1" x14ac:dyDescent="0.2">
      <c r="A75" s="10"/>
      <c r="B75" s="10"/>
      <c r="C75" s="10"/>
      <c r="D75" s="10"/>
      <c r="E75" s="10"/>
      <c r="F75" s="35"/>
      <c r="G75" s="35"/>
      <c r="H75" s="36"/>
      <c r="I75" s="35"/>
      <c r="J75" s="35"/>
      <c r="K75" s="35"/>
      <c r="L75" s="35"/>
      <c r="M75" s="35"/>
      <c r="N75" s="35"/>
      <c r="O75" s="36"/>
      <c r="P75" s="36"/>
      <c r="Q75" s="36"/>
      <c r="R75" s="3"/>
      <c r="S75" s="10"/>
      <c r="T75" s="10"/>
      <c r="U75" s="10"/>
    </row>
    <row r="76" spans="1:21" ht="12.75" customHeight="1" x14ac:dyDescent="0.2">
      <c r="A76" s="10"/>
      <c r="B76" s="14"/>
      <c r="C76" s="16"/>
      <c r="D76" s="14"/>
      <c r="E76" s="17"/>
      <c r="F76" s="37"/>
      <c r="G76" s="37"/>
      <c r="H76" s="15"/>
      <c r="I76" s="37"/>
      <c r="J76" s="37"/>
      <c r="K76" s="37"/>
      <c r="L76" s="37"/>
      <c r="M76" s="37"/>
      <c r="N76" s="37"/>
      <c r="O76" s="15"/>
      <c r="P76" s="15"/>
      <c r="Q76" s="15"/>
      <c r="R76" s="15"/>
      <c r="S76" s="10"/>
      <c r="T76" s="10"/>
      <c r="U76" s="10"/>
    </row>
    <row r="77" spans="1:21" ht="12.75" customHeight="1" x14ac:dyDescent="0.2">
      <c r="A77" s="10"/>
      <c r="B77" s="14"/>
      <c r="C77" s="100"/>
      <c r="D77" s="101"/>
      <c r="E77" s="93"/>
      <c r="F77" s="51"/>
      <c r="G77" s="51"/>
      <c r="H77" s="19"/>
      <c r="I77" s="20"/>
      <c r="J77" s="20"/>
      <c r="K77" s="20"/>
      <c r="L77" s="20"/>
      <c r="M77" s="20"/>
      <c r="N77" s="20"/>
      <c r="O77" s="19"/>
      <c r="P77" s="19"/>
      <c r="Q77" s="19"/>
      <c r="R77" s="19"/>
      <c r="S77" s="10"/>
      <c r="T77" s="10"/>
      <c r="U77" s="10"/>
    </row>
    <row r="78" spans="1:21" ht="12.75" customHeight="1" x14ac:dyDescent="0.2">
      <c r="A78" s="10"/>
      <c r="B78" s="14"/>
      <c r="C78" s="21"/>
      <c r="D78" s="18"/>
      <c r="E78" s="93"/>
      <c r="F78" s="51"/>
      <c r="G78" s="51"/>
      <c r="H78" s="19"/>
      <c r="I78" s="20"/>
      <c r="J78" s="20"/>
      <c r="K78" s="20"/>
      <c r="L78" s="20"/>
      <c r="M78" s="20"/>
      <c r="N78" s="20"/>
      <c r="O78" s="19"/>
      <c r="P78" s="19"/>
      <c r="Q78" s="19"/>
      <c r="R78" s="19"/>
      <c r="S78" s="10"/>
      <c r="T78" s="10"/>
      <c r="U78" s="10"/>
    </row>
    <row r="79" spans="1:21" ht="12.75" customHeight="1" x14ac:dyDescent="0.2">
      <c r="A79" s="10"/>
      <c r="B79" s="14"/>
      <c r="C79" s="21"/>
      <c r="D79" s="18"/>
      <c r="E79" s="93"/>
      <c r="F79" s="51"/>
      <c r="G79" s="51"/>
      <c r="H79" s="19"/>
      <c r="I79" s="20"/>
      <c r="J79" s="20"/>
      <c r="K79" s="20"/>
      <c r="L79" s="20"/>
      <c r="M79" s="20"/>
      <c r="N79" s="20"/>
      <c r="O79" s="19"/>
      <c r="P79" s="19"/>
      <c r="Q79" s="19"/>
      <c r="R79" s="19"/>
      <c r="S79" s="10"/>
      <c r="T79" s="10"/>
      <c r="U79" s="10"/>
    </row>
    <row r="80" spans="1:21" ht="12.75" customHeight="1" x14ac:dyDescent="0.2">
      <c r="A80" s="10"/>
      <c r="B80" s="14"/>
      <c r="C80" s="21"/>
      <c r="D80" s="18"/>
      <c r="E80" s="18"/>
      <c r="F80" s="20"/>
      <c r="G80" s="20"/>
      <c r="H80" s="19"/>
      <c r="I80" s="20"/>
      <c r="J80" s="20"/>
      <c r="K80" s="20"/>
      <c r="L80" s="20"/>
      <c r="M80" s="20"/>
      <c r="N80" s="20"/>
      <c r="O80" s="19"/>
      <c r="P80" s="19"/>
      <c r="Q80" s="19"/>
      <c r="R80" s="19"/>
      <c r="S80" s="10"/>
      <c r="T80" s="10"/>
      <c r="U80" s="10"/>
    </row>
    <row r="81" spans="1:21" ht="12.75" customHeight="1" x14ac:dyDescent="0.2">
      <c r="A81" s="10"/>
      <c r="B81" s="14"/>
      <c r="C81" s="21"/>
      <c r="D81" s="18"/>
      <c r="E81" s="102"/>
      <c r="F81" s="51"/>
      <c r="G81" s="51"/>
      <c r="H81" s="19"/>
      <c r="I81" s="20"/>
      <c r="J81" s="20"/>
      <c r="K81" s="20"/>
      <c r="L81" s="20"/>
      <c r="M81" s="20"/>
      <c r="N81" s="20"/>
      <c r="O81" s="19"/>
      <c r="P81" s="19"/>
      <c r="Q81" s="19"/>
      <c r="R81" s="19"/>
      <c r="S81" s="10"/>
      <c r="T81" s="10"/>
      <c r="U81" s="10"/>
    </row>
    <row r="82" spans="1:21" ht="12.75" customHeight="1" x14ac:dyDescent="0.2">
      <c r="A82" s="10"/>
      <c r="B82" s="14"/>
      <c r="C82" s="21"/>
      <c r="D82" s="18"/>
      <c r="E82" s="18"/>
      <c r="F82" s="20"/>
      <c r="G82" s="20"/>
      <c r="H82" s="19"/>
      <c r="I82" s="20"/>
      <c r="J82" s="20"/>
      <c r="K82" s="20"/>
      <c r="L82" s="20"/>
      <c r="M82" s="20"/>
      <c r="N82" s="20"/>
      <c r="O82" s="19"/>
      <c r="P82" s="19"/>
      <c r="Q82" s="19"/>
      <c r="R82" s="19"/>
      <c r="S82" s="10"/>
      <c r="T82" s="10"/>
      <c r="U82" s="10"/>
    </row>
    <row r="83" spans="1:21" ht="12.75" customHeight="1" x14ac:dyDescent="0.2">
      <c r="A83" s="10"/>
      <c r="B83" s="14"/>
      <c r="C83" s="21"/>
      <c r="D83" s="18"/>
      <c r="E83" s="18"/>
      <c r="F83" s="20"/>
      <c r="G83" s="20"/>
      <c r="H83" s="19"/>
      <c r="I83" s="20"/>
      <c r="J83" s="20"/>
      <c r="K83" s="20"/>
      <c r="L83" s="20"/>
      <c r="M83" s="20"/>
      <c r="N83" s="20"/>
      <c r="O83" s="19"/>
      <c r="P83" s="19"/>
      <c r="Q83" s="19"/>
      <c r="R83" s="19"/>
      <c r="S83" s="10"/>
      <c r="T83" s="10"/>
      <c r="U83" s="10"/>
    </row>
    <row r="84" spans="1:21" ht="12.75" customHeight="1" x14ac:dyDescent="0.2">
      <c r="A84" s="10"/>
      <c r="B84" s="14"/>
      <c r="C84" s="21"/>
      <c r="D84" s="18"/>
      <c r="E84" s="93"/>
      <c r="F84" s="52"/>
      <c r="G84" s="52"/>
      <c r="H84" s="19"/>
      <c r="I84" s="20"/>
      <c r="J84" s="20"/>
      <c r="K84" s="20"/>
      <c r="L84" s="20"/>
      <c r="M84" s="20"/>
      <c r="N84" s="20"/>
      <c r="O84" s="19"/>
      <c r="P84" s="19"/>
      <c r="Q84" s="19"/>
      <c r="R84" s="19"/>
      <c r="S84" s="10"/>
      <c r="T84" s="10"/>
      <c r="U84" s="10"/>
    </row>
    <row r="85" spans="1:21" ht="12.75" customHeight="1" x14ac:dyDescent="0.2">
      <c r="A85" s="10"/>
      <c r="B85" s="14"/>
      <c r="C85" s="21"/>
      <c r="D85" s="18"/>
      <c r="E85" s="93"/>
      <c r="F85" s="52"/>
      <c r="G85" s="52"/>
      <c r="H85" s="19"/>
      <c r="I85" s="20"/>
      <c r="J85" s="20"/>
      <c r="K85" s="20"/>
      <c r="L85" s="20"/>
      <c r="M85" s="20"/>
      <c r="N85" s="20"/>
      <c r="O85" s="19"/>
      <c r="P85" s="19"/>
      <c r="Q85" s="19"/>
      <c r="R85" s="19"/>
      <c r="S85" s="10"/>
      <c r="T85" s="10"/>
      <c r="U85" s="10"/>
    </row>
    <row r="86" spans="1:21" ht="12.75" customHeight="1" x14ac:dyDescent="0.2">
      <c r="A86" s="10"/>
      <c r="B86" s="14"/>
      <c r="C86" s="21"/>
      <c r="D86" s="18"/>
      <c r="E86" s="18"/>
      <c r="F86" s="20"/>
      <c r="G86" s="20"/>
      <c r="H86" s="19"/>
      <c r="I86" s="20"/>
      <c r="J86" s="20"/>
      <c r="K86" s="20"/>
      <c r="L86" s="20"/>
      <c r="M86" s="20"/>
      <c r="N86" s="20"/>
      <c r="O86" s="19"/>
      <c r="P86" s="19"/>
      <c r="Q86" s="19"/>
      <c r="R86" s="19"/>
      <c r="S86" s="10"/>
      <c r="T86" s="10"/>
      <c r="U86" s="10"/>
    </row>
    <row r="87" spans="1:21" ht="12.75" customHeight="1" x14ac:dyDescent="0.2">
      <c r="A87" s="10"/>
      <c r="B87" s="14"/>
      <c r="C87" s="21"/>
      <c r="D87" s="18"/>
      <c r="E87" s="102"/>
      <c r="F87" s="51"/>
      <c r="G87" s="51"/>
      <c r="H87" s="19"/>
      <c r="I87" s="20"/>
      <c r="J87" s="20"/>
      <c r="K87" s="20"/>
      <c r="L87" s="20"/>
      <c r="M87" s="20"/>
      <c r="N87" s="20"/>
      <c r="O87" s="19"/>
      <c r="P87" s="19"/>
      <c r="Q87" s="19"/>
      <c r="R87" s="19"/>
      <c r="S87" s="10"/>
      <c r="T87" s="10"/>
      <c r="U87" s="10"/>
    </row>
    <row r="88" spans="1:21" ht="12.75" customHeight="1" x14ac:dyDescent="0.2">
      <c r="A88" s="10"/>
      <c r="B88" s="14"/>
      <c r="C88" s="21"/>
      <c r="D88" s="18"/>
      <c r="E88" s="102"/>
      <c r="F88" s="51"/>
      <c r="G88" s="51"/>
      <c r="H88" s="19"/>
      <c r="I88" s="20"/>
      <c r="J88" s="20"/>
      <c r="K88" s="20"/>
      <c r="L88" s="20"/>
      <c r="M88" s="20"/>
      <c r="N88" s="20"/>
      <c r="O88" s="19"/>
      <c r="P88" s="19"/>
      <c r="Q88" s="19"/>
      <c r="R88" s="19"/>
      <c r="S88" s="10"/>
      <c r="T88" s="10"/>
      <c r="U88" s="10"/>
    </row>
    <row r="89" spans="1:21" ht="12.75" customHeight="1" x14ac:dyDescent="0.2">
      <c r="A89" s="10"/>
      <c r="B89" s="14"/>
      <c r="C89" s="21"/>
      <c r="D89" s="18"/>
      <c r="E89" s="102"/>
      <c r="F89" s="51"/>
      <c r="G89" s="51"/>
      <c r="H89" s="19"/>
      <c r="I89" s="20"/>
      <c r="J89" s="20"/>
      <c r="K89" s="20"/>
      <c r="L89" s="20"/>
      <c r="M89" s="20"/>
      <c r="N89" s="20"/>
      <c r="O89" s="19"/>
      <c r="P89" s="19"/>
      <c r="Q89" s="19"/>
      <c r="R89" s="19"/>
      <c r="S89" s="10"/>
      <c r="T89" s="10"/>
      <c r="U89" s="10"/>
    </row>
    <row r="90" spans="1:21" ht="12.75" customHeight="1" x14ac:dyDescent="0.2">
      <c r="A90" s="10"/>
      <c r="B90" s="14"/>
      <c r="C90" s="21"/>
      <c r="D90" s="18"/>
      <c r="E90" s="93"/>
      <c r="F90" s="52"/>
      <c r="G90" s="52"/>
      <c r="H90" s="19"/>
      <c r="I90" s="20"/>
      <c r="J90" s="20"/>
      <c r="K90" s="20"/>
      <c r="L90" s="20"/>
      <c r="M90" s="20"/>
      <c r="N90" s="20"/>
      <c r="O90" s="19"/>
      <c r="P90" s="19"/>
      <c r="Q90" s="19"/>
      <c r="R90" s="19"/>
      <c r="S90" s="10"/>
      <c r="T90" s="10"/>
      <c r="U90" s="10"/>
    </row>
    <row r="91" spans="1:21" ht="12.75" customHeight="1" x14ac:dyDescent="0.2">
      <c r="A91" s="10"/>
      <c r="B91" s="14"/>
      <c r="C91" s="94"/>
      <c r="D91" s="95"/>
      <c r="E91" s="99"/>
      <c r="F91" s="97"/>
      <c r="G91" s="97"/>
      <c r="H91" s="98"/>
      <c r="I91" s="97"/>
      <c r="J91" s="97"/>
      <c r="K91" s="97"/>
      <c r="L91" s="97"/>
      <c r="M91" s="97"/>
      <c r="N91" s="97"/>
      <c r="O91" s="98"/>
      <c r="P91" s="98"/>
      <c r="Q91" s="98"/>
      <c r="R91" s="98"/>
      <c r="S91" s="10"/>
      <c r="T91" s="10"/>
      <c r="U91" s="10"/>
    </row>
    <row r="92" spans="1:21" ht="12.75" customHeight="1" x14ac:dyDescent="0.2">
      <c r="A92" s="10"/>
      <c r="B92" s="14"/>
      <c r="C92" s="94"/>
      <c r="D92" s="95"/>
      <c r="E92" s="99"/>
      <c r="F92" s="97"/>
      <c r="G92" s="97"/>
      <c r="H92" s="98"/>
      <c r="I92" s="97"/>
      <c r="J92" s="97"/>
      <c r="K92" s="97"/>
      <c r="L92" s="97"/>
      <c r="M92" s="97"/>
      <c r="N92" s="97"/>
      <c r="O92" s="98"/>
      <c r="P92" s="98"/>
      <c r="Q92" s="98"/>
      <c r="R92" s="98"/>
      <c r="S92" s="10"/>
      <c r="T92" s="10"/>
      <c r="U92" s="10"/>
    </row>
    <row r="93" spans="1:21" x14ac:dyDescent="0.2">
      <c r="A93" s="10"/>
      <c r="B93" s="14"/>
      <c r="C93" s="94"/>
      <c r="D93" s="95"/>
      <c r="E93" s="99"/>
      <c r="F93" s="97"/>
      <c r="G93" s="97"/>
      <c r="H93" s="98"/>
      <c r="I93" s="97"/>
      <c r="J93" s="97"/>
      <c r="K93" s="97"/>
      <c r="L93" s="97"/>
      <c r="M93" s="97"/>
      <c r="N93" s="97"/>
      <c r="O93" s="98"/>
      <c r="P93" s="98"/>
      <c r="Q93" s="98"/>
      <c r="R93" s="98"/>
      <c r="S93" s="10"/>
      <c r="T93" s="10"/>
      <c r="U93" s="10"/>
    </row>
    <row r="94" spans="1:21" ht="12.75" customHeight="1" x14ac:dyDescent="0.2">
      <c r="A94" s="10"/>
      <c r="B94" s="14"/>
      <c r="C94" s="29"/>
      <c r="D94" s="38"/>
      <c r="E94" s="39"/>
      <c r="F94" s="15"/>
      <c r="G94" s="15"/>
      <c r="H94" s="19"/>
      <c r="I94" s="15"/>
      <c r="J94" s="15"/>
      <c r="K94" s="15"/>
      <c r="L94" s="15"/>
      <c r="M94" s="15"/>
      <c r="N94" s="15"/>
      <c r="O94" s="19"/>
      <c r="P94" s="19"/>
      <c r="Q94" s="19"/>
      <c r="R94" s="19"/>
      <c r="S94" s="10"/>
      <c r="T94" s="10"/>
      <c r="U94" s="10"/>
    </row>
    <row r="95" spans="1:21" ht="12.75" customHeight="1" x14ac:dyDescent="0.2">
      <c r="A95" s="10"/>
      <c r="B95" s="14"/>
      <c r="C95" s="29"/>
      <c r="D95" s="38"/>
      <c r="E95" s="39"/>
      <c r="F95" s="15"/>
      <c r="G95" s="15"/>
      <c r="H95" s="19"/>
      <c r="I95" s="15"/>
      <c r="J95" s="15"/>
      <c r="K95" s="15"/>
      <c r="L95" s="15"/>
      <c r="M95" s="15"/>
      <c r="N95" s="15"/>
      <c r="O95" s="19"/>
      <c r="P95" s="19"/>
      <c r="Q95" s="19"/>
      <c r="R95" s="19"/>
      <c r="S95" s="10"/>
      <c r="T95" s="10"/>
      <c r="U95" s="10"/>
    </row>
    <row r="96" spans="1:21" ht="12.75" customHeight="1" x14ac:dyDescent="0.2">
      <c r="A96" s="10"/>
      <c r="B96" s="14"/>
      <c r="C96" s="29"/>
      <c r="D96" s="38"/>
      <c r="E96" s="39"/>
      <c r="F96" s="15"/>
      <c r="G96" s="15"/>
      <c r="H96" s="19"/>
      <c r="I96" s="15"/>
      <c r="J96" s="15"/>
      <c r="K96" s="15"/>
      <c r="L96" s="15"/>
      <c r="M96" s="15"/>
      <c r="N96" s="15"/>
      <c r="O96" s="19"/>
      <c r="P96" s="19"/>
      <c r="Q96" s="19"/>
      <c r="R96" s="19"/>
      <c r="S96" s="10"/>
      <c r="T96" s="10"/>
      <c r="U96" s="10"/>
    </row>
    <row r="97" spans="1:21" ht="12.75" customHeight="1" x14ac:dyDescent="0.2">
      <c r="A97" s="10"/>
      <c r="B97" s="14"/>
      <c r="C97" s="21"/>
      <c r="D97" s="14"/>
      <c r="E97" s="17"/>
      <c r="F97" s="15"/>
      <c r="G97" s="15"/>
      <c r="H97" s="19"/>
      <c r="I97" s="15"/>
      <c r="J97" s="15"/>
      <c r="K97" s="15"/>
      <c r="L97" s="15"/>
      <c r="M97" s="15"/>
      <c r="N97" s="15"/>
      <c r="O97" s="19"/>
      <c r="P97" s="19"/>
      <c r="Q97" s="19"/>
      <c r="R97" s="19"/>
      <c r="S97" s="10"/>
      <c r="T97" s="10"/>
      <c r="U97" s="10"/>
    </row>
    <row r="98" spans="1:21" ht="12.75" customHeight="1" x14ac:dyDescent="0.25">
      <c r="A98" s="10"/>
      <c r="B98" s="10"/>
      <c r="C98" s="10"/>
      <c r="D98" s="12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</row>
    <row r="99" spans="1:21" ht="12.75" customHeight="1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</row>
    <row r="100" spans="1:21" ht="12.75" customHeight="1" x14ac:dyDescent="0.25">
      <c r="A100" s="10"/>
      <c r="B100" s="10"/>
      <c r="C100" s="10"/>
      <c r="D100" s="10"/>
      <c r="E100" s="12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</row>
    <row r="101" spans="1:21" ht="12.75" customHeight="1" x14ac:dyDescent="0.2">
      <c r="A101" s="10"/>
      <c r="B101" s="10"/>
      <c r="C101" s="22"/>
      <c r="D101" s="23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</row>
    <row r="102" spans="1:21" ht="12.75" customHeight="1" x14ac:dyDescent="0.2">
      <c r="A102" s="10"/>
      <c r="B102" s="10"/>
      <c r="C102" s="22"/>
      <c r="D102" s="23"/>
      <c r="E102" s="13"/>
      <c r="F102" s="13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</row>
    <row r="103" spans="1:21" ht="12.75" customHeight="1" x14ac:dyDescent="0.25">
      <c r="A103" s="10"/>
      <c r="B103" s="10"/>
      <c r="C103" s="10"/>
      <c r="D103" s="12"/>
      <c r="E103" s="10"/>
      <c r="F103" s="10"/>
      <c r="G103" s="10"/>
      <c r="H103" s="12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1:21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</row>
    <row r="105" spans="1:21" ht="15.75" x14ac:dyDescent="0.25">
      <c r="A105" s="10"/>
      <c r="B105" s="10"/>
      <c r="C105" s="10"/>
      <c r="D105" s="10"/>
      <c r="E105" s="12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1:2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</row>
    <row r="107" spans="1:21" x14ac:dyDescent="0.2">
      <c r="A107" s="10"/>
      <c r="B107" s="10"/>
      <c r="C107" s="10"/>
      <c r="D107" s="10"/>
      <c r="E107" s="13"/>
      <c r="F107" s="13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</row>
    <row r="108" spans="1:21" x14ac:dyDescent="0.2">
      <c r="A108" s="10"/>
      <c r="B108" s="10"/>
      <c r="C108" s="10"/>
      <c r="D108" s="10"/>
      <c r="E108" s="13"/>
      <c r="F108" s="13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</row>
    <row r="109" spans="1:21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</row>
    <row r="110" spans="1:21" x14ac:dyDescent="0.2">
      <c r="A110" s="10"/>
      <c r="B110" s="11"/>
      <c r="C110" s="3"/>
      <c r="D110" s="33"/>
      <c r="E110" s="3"/>
      <c r="F110" s="3"/>
      <c r="G110" s="3"/>
      <c r="H110" s="3"/>
      <c r="I110" s="3"/>
      <c r="J110" s="3"/>
      <c r="K110" s="3"/>
      <c r="L110" s="3"/>
      <c r="M110" s="3"/>
      <c r="N110" s="13"/>
      <c r="O110" s="10"/>
      <c r="P110" s="10"/>
      <c r="Q110" s="10"/>
      <c r="R110" s="3"/>
      <c r="S110" s="10"/>
      <c r="T110" s="10"/>
      <c r="U110" s="10"/>
    </row>
    <row r="111" spans="1:21" ht="12.75" customHeight="1" x14ac:dyDescent="0.2">
      <c r="A111" s="10"/>
      <c r="B111" s="10"/>
      <c r="C111" s="10"/>
      <c r="D111" s="10"/>
      <c r="E111" s="10"/>
      <c r="F111" s="35"/>
      <c r="G111" s="35"/>
      <c r="H111" s="36"/>
      <c r="I111" s="35"/>
      <c r="J111" s="35"/>
      <c r="K111" s="35"/>
      <c r="L111" s="35"/>
      <c r="M111" s="35"/>
      <c r="N111" s="35"/>
      <c r="O111" s="36"/>
      <c r="P111" s="36"/>
      <c r="Q111" s="36"/>
      <c r="R111" s="3"/>
      <c r="S111" s="10"/>
      <c r="T111" s="10"/>
      <c r="U111" s="10"/>
    </row>
    <row r="112" spans="1:21" ht="12.75" customHeight="1" x14ac:dyDescent="0.2">
      <c r="A112" s="10"/>
      <c r="B112" s="14"/>
      <c r="C112" s="16"/>
      <c r="D112" s="14"/>
      <c r="E112" s="17"/>
      <c r="F112" s="37"/>
      <c r="G112" s="37"/>
      <c r="H112" s="15"/>
      <c r="I112" s="37"/>
      <c r="J112" s="37"/>
      <c r="K112" s="37"/>
      <c r="L112" s="37"/>
      <c r="M112" s="37"/>
      <c r="N112" s="37"/>
      <c r="O112" s="15"/>
      <c r="P112" s="15"/>
      <c r="Q112" s="15"/>
      <c r="R112" s="15"/>
      <c r="S112" s="10"/>
      <c r="T112" s="10"/>
      <c r="U112" s="10"/>
    </row>
    <row r="113" spans="1:21" ht="12.75" customHeight="1" x14ac:dyDescent="0.2">
      <c r="A113" s="10"/>
      <c r="B113" s="14"/>
      <c r="C113" s="21"/>
      <c r="D113" s="18"/>
      <c r="E113" s="17"/>
      <c r="F113" s="20"/>
      <c r="G113" s="20"/>
      <c r="H113" s="19"/>
      <c r="I113" s="20"/>
      <c r="J113" s="20"/>
      <c r="K113" s="20"/>
      <c r="L113" s="20"/>
      <c r="M113" s="20"/>
      <c r="N113" s="20"/>
      <c r="O113" s="19"/>
      <c r="P113" s="19"/>
      <c r="Q113" s="19"/>
      <c r="R113" s="19"/>
      <c r="S113" s="10"/>
      <c r="T113" s="10"/>
      <c r="U113" s="10"/>
    </row>
    <row r="114" spans="1:21" ht="12.75" customHeight="1" x14ac:dyDescent="0.2">
      <c r="A114" s="10"/>
      <c r="B114" s="14"/>
      <c r="C114" s="21"/>
      <c r="D114" s="18"/>
      <c r="E114" s="30"/>
      <c r="F114" s="51"/>
      <c r="G114" s="51"/>
      <c r="H114" s="19"/>
      <c r="I114" s="20"/>
      <c r="J114" s="20"/>
      <c r="K114" s="20"/>
      <c r="L114" s="20"/>
      <c r="M114" s="20"/>
      <c r="N114" s="20"/>
      <c r="O114" s="19"/>
      <c r="P114" s="19"/>
      <c r="Q114" s="19"/>
      <c r="R114" s="19"/>
      <c r="S114" s="10"/>
      <c r="T114" s="10"/>
      <c r="U114" s="10"/>
    </row>
    <row r="115" spans="1:21" ht="12.75" customHeight="1" x14ac:dyDescent="0.2">
      <c r="A115" s="10"/>
      <c r="B115" s="14"/>
      <c r="C115" s="21"/>
      <c r="D115" s="18"/>
      <c r="E115" s="17"/>
      <c r="F115" s="20"/>
      <c r="G115" s="20"/>
      <c r="H115" s="19"/>
      <c r="I115" s="20"/>
      <c r="J115" s="20"/>
      <c r="K115" s="20"/>
      <c r="L115" s="20"/>
      <c r="M115" s="20"/>
      <c r="N115" s="20"/>
      <c r="O115" s="19"/>
      <c r="P115" s="19"/>
      <c r="Q115" s="19"/>
      <c r="R115" s="19"/>
      <c r="S115" s="10"/>
      <c r="T115" s="10"/>
      <c r="U115" s="10"/>
    </row>
    <row r="116" spans="1:21" ht="12.75" customHeight="1" x14ac:dyDescent="0.2">
      <c r="A116" s="10"/>
      <c r="B116" s="14"/>
      <c r="C116" s="21"/>
      <c r="D116" s="18"/>
      <c r="E116" s="30"/>
      <c r="F116" s="51"/>
      <c r="G116" s="51"/>
      <c r="H116" s="19"/>
      <c r="I116" s="20"/>
      <c r="J116" s="20"/>
      <c r="K116" s="20"/>
      <c r="L116" s="20"/>
      <c r="M116" s="20"/>
      <c r="N116" s="20"/>
      <c r="O116" s="19"/>
      <c r="P116" s="19"/>
      <c r="Q116" s="19"/>
      <c r="R116" s="19"/>
      <c r="S116" s="10"/>
      <c r="T116" s="10"/>
      <c r="U116" s="10"/>
    </row>
    <row r="117" spans="1:21" ht="12.75" customHeight="1" x14ac:dyDescent="0.2">
      <c r="A117" s="10"/>
      <c r="B117" s="14"/>
      <c r="C117" s="21"/>
      <c r="D117" s="18"/>
      <c r="E117" s="39"/>
      <c r="F117" s="52"/>
      <c r="G117" s="52"/>
      <c r="H117" s="19"/>
      <c r="I117" s="20"/>
      <c r="J117" s="20"/>
      <c r="K117" s="20"/>
      <c r="L117" s="20"/>
      <c r="M117" s="20"/>
      <c r="N117" s="20"/>
      <c r="O117" s="19"/>
      <c r="P117" s="19"/>
      <c r="Q117" s="19"/>
      <c r="R117" s="19"/>
      <c r="S117" s="10"/>
      <c r="T117" s="10"/>
      <c r="U117" s="10"/>
    </row>
    <row r="118" spans="1:21" ht="12.75" customHeight="1" x14ac:dyDescent="0.2">
      <c r="A118" s="10"/>
      <c r="B118" s="14"/>
      <c r="C118" s="21"/>
      <c r="D118" s="18"/>
      <c r="E118" s="30"/>
      <c r="F118" s="51"/>
      <c r="G118" s="51"/>
      <c r="H118" s="19"/>
      <c r="I118" s="20"/>
      <c r="J118" s="20"/>
      <c r="K118" s="20"/>
      <c r="L118" s="20"/>
      <c r="M118" s="20"/>
      <c r="N118" s="20"/>
      <c r="O118" s="19"/>
      <c r="P118" s="19"/>
      <c r="Q118" s="19"/>
      <c r="R118" s="19"/>
      <c r="S118" s="10"/>
      <c r="T118" s="10"/>
      <c r="U118" s="10"/>
    </row>
    <row r="119" spans="1:21" ht="12.75" customHeight="1" x14ac:dyDescent="0.2">
      <c r="A119" s="10"/>
      <c r="B119" s="14"/>
      <c r="C119" s="21"/>
      <c r="D119" s="18"/>
      <c r="E119" s="39"/>
      <c r="F119" s="52"/>
      <c r="G119" s="52"/>
      <c r="H119" s="19"/>
      <c r="I119" s="20"/>
      <c r="J119" s="20"/>
      <c r="K119" s="20"/>
      <c r="L119" s="20"/>
      <c r="M119" s="20"/>
      <c r="N119" s="20"/>
      <c r="O119" s="19"/>
      <c r="P119" s="19"/>
      <c r="Q119" s="19"/>
      <c r="R119" s="19"/>
      <c r="S119" s="10"/>
      <c r="T119" s="10"/>
      <c r="U119" s="10"/>
    </row>
    <row r="120" spans="1:21" ht="15" customHeight="1" x14ac:dyDescent="0.2">
      <c r="A120" s="10"/>
      <c r="B120" s="14"/>
      <c r="C120" s="21"/>
      <c r="D120" s="18"/>
      <c r="E120" s="30"/>
      <c r="F120" s="51"/>
      <c r="G120" s="51"/>
      <c r="H120" s="19"/>
      <c r="I120" s="20"/>
      <c r="J120" s="20"/>
      <c r="K120" s="20"/>
      <c r="L120" s="20"/>
      <c r="M120" s="20"/>
      <c r="N120" s="20"/>
      <c r="O120" s="19"/>
      <c r="P120" s="19"/>
      <c r="Q120" s="19"/>
      <c r="R120" s="19"/>
      <c r="S120" s="10"/>
      <c r="T120" s="10"/>
      <c r="U120" s="10"/>
    </row>
    <row r="121" spans="1:21" x14ac:dyDescent="0.2">
      <c r="A121" s="10"/>
      <c r="B121" s="14"/>
      <c r="C121" s="21"/>
      <c r="D121" s="18"/>
      <c r="E121" s="17"/>
      <c r="F121" s="20"/>
      <c r="G121" s="20"/>
      <c r="H121" s="19"/>
      <c r="I121" s="20"/>
      <c r="J121" s="20"/>
      <c r="K121" s="20"/>
      <c r="L121" s="20"/>
      <c r="M121" s="20"/>
      <c r="N121" s="20"/>
      <c r="O121" s="19"/>
      <c r="P121" s="19"/>
      <c r="Q121" s="19"/>
      <c r="R121" s="19"/>
      <c r="S121" s="10"/>
      <c r="T121" s="10"/>
      <c r="U121" s="10"/>
    </row>
    <row r="122" spans="1:21" x14ac:dyDescent="0.2">
      <c r="A122" s="10"/>
      <c r="B122" s="14"/>
      <c r="C122" s="21"/>
      <c r="D122" s="18"/>
      <c r="E122" s="17"/>
      <c r="F122" s="20"/>
      <c r="G122" s="20"/>
      <c r="H122" s="19"/>
      <c r="I122" s="20"/>
      <c r="J122" s="20"/>
      <c r="K122" s="20"/>
      <c r="L122" s="20"/>
      <c r="M122" s="20"/>
      <c r="N122" s="20"/>
      <c r="O122" s="19"/>
      <c r="P122" s="19"/>
      <c r="Q122" s="19"/>
      <c r="R122" s="19"/>
      <c r="S122" s="10"/>
      <c r="T122" s="10"/>
      <c r="U122" s="10"/>
    </row>
    <row r="123" spans="1:21" x14ac:dyDescent="0.2">
      <c r="A123" s="10"/>
      <c r="B123" s="14"/>
      <c r="C123" s="21"/>
      <c r="D123" s="18"/>
      <c r="E123" s="39"/>
      <c r="F123" s="52"/>
      <c r="G123" s="52"/>
      <c r="H123" s="19"/>
      <c r="I123" s="20"/>
      <c r="J123" s="20"/>
      <c r="K123" s="20"/>
      <c r="L123" s="20"/>
      <c r="M123" s="20"/>
      <c r="N123" s="20"/>
      <c r="O123" s="19"/>
      <c r="P123" s="19"/>
      <c r="Q123" s="19"/>
      <c r="R123" s="19"/>
      <c r="S123" s="10"/>
      <c r="T123" s="10"/>
      <c r="U123" s="10"/>
    </row>
    <row r="124" spans="1:21" x14ac:dyDescent="0.2">
      <c r="A124" s="10"/>
      <c r="B124" s="14"/>
      <c r="C124" s="103"/>
      <c r="D124" s="104"/>
      <c r="E124" s="30"/>
      <c r="F124" s="15"/>
      <c r="G124" s="15"/>
      <c r="H124" s="19"/>
      <c r="I124" s="15"/>
      <c r="J124" s="15"/>
      <c r="K124" s="15"/>
      <c r="L124" s="15"/>
      <c r="M124" s="15"/>
      <c r="N124" s="15"/>
      <c r="O124" s="19"/>
      <c r="P124" s="19"/>
      <c r="Q124" s="19"/>
      <c r="R124" s="19"/>
      <c r="S124" s="10"/>
      <c r="T124" s="10"/>
      <c r="U124" s="10"/>
    </row>
    <row r="125" spans="1:21" x14ac:dyDescent="0.2">
      <c r="A125" s="10"/>
      <c r="B125" s="14"/>
      <c r="C125" s="29"/>
      <c r="D125" s="38"/>
      <c r="E125" s="40"/>
      <c r="F125" s="15"/>
      <c r="G125" s="15"/>
      <c r="H125" s="19"/>
      <c r="I125" s="15"/>
      <c r="J125" s="15"/>
      <c r="K125" s="15"/>
      <c r="L125" s="15"/>
      <c r="M125" s="15"/>
      <c r="N125" s="15"/>
      <c r="O125" s="19"/>
      <c r="P125" s="19"/>
      <c r="Q125" s="19"/>
      <c r="R125" s="19"/>
      <c r="S125" s="10"/>
      <c r="T125" s="10"/>
      <c r="U125" s="10"/>
    </row>
    <row r="126" spans="1:21" x14ac:dyDescent="0.2">
      <c r="A126" s="10"/>
      <c r="B126" s="14"/>
      <c r="C126" s="29"/>
      <c r="D126" s="38"/>
      <c r="E126" s="30"/>
      <c r="F126" s="15"/>
      <c r="G126" s="15"/>
      <c r="H126" s="19"/>
      <c r="I126" s="15"/>
      <c r="J126" s="15"/>
      <c r="K126" s="15"/>
      <c r="L126" s="15"/>
      <c r="M126" s="15"/>
      <c r="N126" s="15"/>
      <c r="O126" s="19"/>
      <c r="P126" s="19"/>
      <c r="Q126" s="19"/>
      <c r="R126" s="19"/>
      <c r="S126" s="10"/>
      <c r="T126" s="10"/>
      <c r="U126" s="10"/>
    </row>
    <row r="127" spans="1:21" x14ac:dyDescent="0.2">
      <c r="A127" s="10"/>
      <c r="B127" s="14"/>
      <c r="C127" s="29"/>
      <c r="D127" s="38"/>
      <c r="E127" s="39"/>
      <c r="F127" s="15"/>
      <c r="G127" s="15"/>
      <c r="H127" s="19"/>
      <c r="I127" s="15"/>
      <c r="J127" s="15"/>
      <c r="K127" s="15"/>
      <c r="L127" s="15"/>
      <c r="M127" s="15"/>
      <c r="N127" s="15"/>
      <c r="O127" s="19"/>
      <c r="P127" s="19"/>
      <c r="Q127" s="19"/>
      <c r="R127" s="19"/>
      <c r="S127" s="10"/>
      <c r="T127" s="10"/>
      <c r="U127" s="10"/>
    </row>
    <row r="128" spans="1:21" x14ac:dyDescent="0.2">
      <c r="A128" s="10"/>
      <c r="B128" s="14"/>
      <c r="C128" s="29"/>
      <c r="D128" s="38"/>
      <c r="E128" s="39"/>
      <c r="F128" s="15"/>
      <c r="G128" s="15"/>
      <c r="H128" s="19"/>
      <c r="I128" s="15"/>
      <c r="J128" s="15"/>
      <c r="K128" s="15"/>
      <c r="L128" s="15"/>
      <c r="M128" s="15"/>
      <c r="N128" s="15"/>
      <c r="O128" s="19"/>
      <c r="P128" s="19"/>
      <c r="Q128" s="19"/>
      <c r="R128" s="19"/>
      <c r="S128" s="10"/>
      <c r="T128" s="10"/>
      <c r="U128" s="10"/>
    </row>
    <row r="129" spans="1:25" ht="12.75" customHeight="1" x14ac:dyDescent="0.2">
      <c r="A129" s="10"/>
      <c r="B129" s="14"/>
      <c r="C129" s="21"/>
      <c r="D129" s="14"/>
      <c r="E129" s="17"/>
      <c r="F129" s="15"/>
      <c r="G129" s="15"/>
      <c r="H129" s="19"/>
      <c r="I129" s="15"/>
      <c r="J129" s="15"/>
      <c r="K129" s="15"/>
      <c r="L129" s="15"/>
      <c r="M129" s="15"/>
      <c r="N129" s="15"/>
      <c r="O129" s="19"/>
      <c r="P129" s="19"/>
      <c r="Q129" s="19"/>
      <c r="R129" s="19"/>
      <c r="S129" s="10"/>
      <c r="T129" s="10"/>
      <c r="U129" s="10"/>
    </row>
    <row r="130" spans="1:25" ht="12.75" customHeight="1" x14ac:dyDescent="0.2">
      <c r="A130" s="10"/>
      <c r="B130" s="14"/>
      <c r="C130" s="21"/>
      <c r="D130" s="14"/>
      <c r="E130" s="17"/>
      <c r="F130" s="15"/>
      <c r="G130" s="15"/>
      <c r="H130" s="19"/>
      <c r="I130" s="15"/>
      <c r="J130" s="15"/>
      <c r="K130" s="15"/>
      <c r="L130" s="15"/>
      <c r="M130" s="15"/>
      <c r="N130" s="15"/>
      <c r="O130" s="19"/>
      <c r="P130" s="19"/>
      <c r="Q130" s="19"/>
      <c r="R130" s="19"/>
      <c r="S130" s="10"/>
      <c r="T130" s="10"/>
      <c r="U130" s="10"/>
    </row>
    <row r="131" spans="1:25" ht="12.75" customHeight="1" x14ac:dyDescent="0.2">
      <c r="A131" s="10"/>
      <c r="B131" s="10"/>
      <c r="C131" s="10"/>
      <c r="D131" s="10"/>
      <c r="E131" s="13"/>
      <c r="F131" s="13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</row>
    <row r="132" spans="1:25" ht="12.75" customHeight="1" x14ac:dyDescent="0.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</row>
    <row r="133" spans="1:25" ht="12.75" customHeight="1" x14ac:dyDescent="0.2">
      <c r="A133" s="10"/>
      <c r="B133" s="11"/>
      <c r="C133" s="3"/>
      <c r="D133" s="33"/>
      <c r="E133" s="3"/>
      <c r="F133" s="3"/>
      <c r="G133" s="3"/>
      <c r="H133" s="3"/>
      <c r="I133" s="3"/>
      <c r="J133" s="3"/>
      <c r="K133" s="3"/>
      <c r="L133" s="3"/>
      <c r="M133" s="3"/>
      <c r="N133" s="13"/>
      <c r="O133" s="10"/>
      <c r="P133" s="10"/>
      <c r="Q133" s="10"/>
      <c r="R133" s="3"/>
      <c r="S133" s="10"/>
      <c r="T133" s="10"/>
      <c r="U133" s="10"/>
    </row>
    <row r="134" spans="1:25" ht="12.75" customHeight="1" x14ac:dyDescent="0.2">
      <c r="A134" s="10"/>
      <c r="B134" s="10"/>
      <c r="C134" s="10"/>
      <c r="D134" s="10"/>
      <c r="E134" s="10"/>
      <c r="F134" s="35"/>
      <c r="G134" s="35"/>
      <c r="H134" s="36"/>
      <c r="I134" s="35"/>
      <c r="J134" s="35"/>
      <c r="K134" s="35"/>
      <c r="L134" s="35"/>
      <c r="M134" s="35"/>
      <c r="N134" s="35"/>
      <c r="O134" s="36"/>
      <c r="P134" s="36"/>
      <c r="Q134" s="36"/>
      <c r="R134" s="3"/>
      <c r="S134" s="10"/>
      <c r="T134" s="10"/>
      <c r="U134" s="10"/>
    </row>
    <row r="135" spans="1:25" ht="12.75" customHeight="1" x14ac:dyDescent="0.2">
      <c r="A135" s="10"/>
      <c r="B135" s="14"/>
      <c r="C135" s="16"/>
      <c r="D135" s="14"/>
      <c r="E135" s="17"/>
      <c r="F135" s="37"/>
      <c r="G135" s="37"/>
      <c r="H135" s="15"/>
      <c r="I135" s="37"/>
      <c r="J135" s="37"/>
      <c r="K135" s="37"/>
      <c r="L135" s="37"/>
      <c r="M135" s="37"/>
      <c r="N135" s="37"/>
      <c r="O135" s="15"/>
      <c r="P135" s="15"/>
      <c r="Q135" s="15"/>
      <c r="R135" s="15"/>
      <c r="S135" s="10"/>
      <c r="T135" s="10"/>
      <c r="U135" s="10"/>
    </row>
    <row r="136" spans="1:25" ht="12.75" customHeight="1" x14ac:dyDescent="0.2">
      <c r="A136" s="10"/>
      <c r="B136" s="14"/>
      <c r="C136" s="21"/>
      <c r="D136" s="18"/>
      <c r="E136" s="40"/>
      <c r="F136" s="15"/>
      <c r="G136" s="15"/>
      <c r="H136" s="19"/>
      <c r="I136" s="15"/>
      <c r="J136" s="15"/>
      <c r="K136" s="15"/>
      <c r="L136" s="15"/>
      <c r="M136" s="15"/>
      <c r="N136" s="15"/>
      <c r="O136" s="19"/>
      <c r="P136" s="19"/>
      <c r="Q136" s="19"/>
      <c r="R136" s="19"/>
      <c r="S136" s="10"/>
      <c r="T136" s="10"/>
      <c r="U136" s="10"/>
    </row>
    <row r="137" spans="1:25" ht="12.75" customHeight="1" x14ac:dyDescent="0.2">
      <c r="A137" s="10"/>
      <c r="B137" s="14"/>
      <c r="C137" s="29"/>
      <c r="D137" s="38"/>
      <c r="E137" s="40"/>
      <c r="F137" s="15"/>
      <c r="G137" s="15"/>
      <c r="H137" s="19"/>
      <c r="I137" s="15"/>
      <c r="J137" s="15"/>
      <c r="K137" s="15"/>
      <c r="L137" s="15"/>
      <c r="M137" s="15"/>
      <c r="N137" s="15"/>
      <c r="O137" s="19"/>
      <c r="P137" s="19"/>
      <c r="Q137" s="19"/>
      <c r="R137" s="19"/>
      <c r="S137" s="10"/>
      <c r="T137" s="10"/>
      <c r="U137" s="10"/>
    </row>
    <row r="138" spans="1:25" ht="12.75" customHeight="1" x14ac:dyDescent="0.25">
      <c r="A138" s="10"/>
      <c r="B138" s="10"/>
      <c r="C138" s="10"/>
      <c r="D138" s="12"/>
      <c r="E138" s="10"/>
      <c r="F138" s="10"/>
      <c r="G138" s="10"/>
      <c r="H138" s="12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</row>
    <row r="139" spans="1:25" x14ac:dyDescent="0.2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42"/>
      <c r="T139" s="42"/>
      <c r="U139" s="42"/>
      <c r="V139" s="27"/>
      <c r="W139" s="27"/>
      <c r="X139" s="27"/>
      <c r="Y139" s="27"/>
    </row>
    <row r="140" spans="1:25" ht="15.75" x14ac:dyDescent="0.25">
      <c r="A140" s="10"/>
      <c r="B140" s="10"/>
      <c r="C140" s="10"/>
      <c r="D140" s="10"/>
      <c r="E140" s="12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6"/>
      <c r="T140" s="16"/>
      <c r="U140" s="16"/>
      <c r="V140" s="9"/>
      <c r="W140" s="9"/>
      <c r="X140" s="9"/>
      <c r="Y140" s="9"/>
    </row>
    <row r="141" spans="1:25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6"/>
      <c r="T141" s="16"/>
      <c r="U141" s="16"/>
      <c r="V141" s="9"/>
      <c r="W141" s="9"/>
      <c r="X141" s="9"/>
      <c r="Y141" s="9"/>
    </row>
    <row r="142" spans="1:25" x14ac:dyDescent="0.2">
      <c r="A142" s="10"/>
      <c r="B142" s="10"/>
      <c r="C142" s="10"/>
      <c r="D142" s="10"/>
      <c r="E142" s="13"/>
      <c r="F142" s="13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6"/>
      <c r="T142" s="16"/>
      <c r="U142" s="16"/>
      <c r="V142" s="9"/>
      <c r="W142" s="9"/>
      <c r="X142" s="9"/>
      <c r="Y142" s="9"/>
    </row>
    <row r="143" spans="1:25" x14ac:dyDescent="0.2">
      <c r="A143" s="10"/>
      <c r="B143" s="16"/>
      <c r="C143" s="16"/>
      <c r="D143" s="16"/>
      <c r="E143" s="13"/>
      <c r="F143" s="13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9"/>
      <c r="W143" s="9"/>
      <c r="X143" s="9"/>
      <c r="Y143" s="9"/>
    </row>
    <row r="144" spans="1:25" x14ac:dyDescent="0.2">
      <c r="A144" s="10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9"/>
      <c r="W144" s="9"/>
      <c r="X144" s="9"/>
      <c r="Y144" s="9"/>
    </row>
    <row r="145" spans="1:25" x14ac:dyDescent="0.2">
      <c r="A145" s="10"/>
      <c r="B145" s="48"/>
      <c r="C145" s="3"/>
      <c r="D145" s="33"/>
      <c r="E145" s="3"/>
      <c r="F145" s="3"/>
      <c r="G145" s="3"/>
      <c r="H145" s="3"/>
      <c r="I145" s="3"/>
      <c r="J145" s="3"/>
      <c r="K145" s="3"/>
      <c r="L145" s="3"/>
      <c r="M145" s="3"/>
      <c r="N145" s="13"/>
      <c r="O145" s="16"/>
      <c r="P145" s="16"/>
      <c r="Q145" s="16"/>
      <c r="R145" s="3"/>
      <c r="S145" s="16"/>
      <c r="T145" s="16"/>
      <c r="U145" s="16"/>
      <c r="V145" s="9"/>
      <c r="W145" s="9"/>
      <c r="X145" s="9"/>
      <c r="Y145" s="9"/>
    </row>
    <row r="146" spans="1:25" ht="12.75" customHeight="1" x14ac:dyDescent="0.2">
      <c r="A146" s="10"/>
      <c r="B146" s="16"/>
      <c r="C146" s="16"/>
      <c r="D146" s="16"/>
      <c r="E146" s="16"/>
      <c r="F146" s="35"/>
      <c r="G146" s="35"/>
      <c r="H146" s="36"/>
      <c r="I146" s="35"/>
      <c r="J146" s="35"/>
      <c r="K146" s="35"/>
      <c r="L146" s="35"/>
      <c r="M146" s="35"/>
      <c r="N146" s="35"/>
      <c r="O146" s="36"/>
      <c r="P146" s="36"/>
      <c r="Q146" s="36"/>
      <c r="R146" s="3"/>
      <c r="S146" s="16"/>
      <c r="T146" s="16"/>
      <c r="U146" s="16"/>
      <c r="V146" s="9"/>
      <c r="W146" s="9"/>
      <c r="X146" s="9"/>
      <c r="Y146" s="9"/>
    </row>
    <row r="147" spans="1:25" ht="12.75" customHeight="1" x14ac:dyDescent="0.2">
      <c r="A147" s="10"/>
      <c r="B147" s="18"/>
      <c r="C147" s="16"/>
      <c r="D147" s="18"/>
      <c r="E147" s="17"/>
      <c r="F147" s="37"/>
      <c r="G147" s="37"/>
      <c r="H147" s="15"/>
      <c r="I147" s="37"/>
      <c r="J147" s="37"/>
      <c r="K147" s="37"/>
      <c r="L147" s="37"/>
      <c r="M147" s="37"/>
      <c r="N147" s="37"/>
      <c r="O147" s="15"/>
      <c r="P147" s="15"/>
      <c r="Q147" s="15"/>
      <c r="R147" s="51"/>
      <c r="S147" s="44"/>
      <c r="T147" s="44"/>
      <c r="U147" s="44"/>
      <c r="V147" s="45"/>
      <c r="W147" s="45"/>
      <c r="X147" s="45"/>
      <c r="Y147" s="45"/>
    </row>
    <row r="148" spans="1:25" ht="24.95" customHeight="1" x14ac:dyDescent="0.2">
      <c r="A148" s="10"/>
      <c r="B148" s="38"/>
      <c r="C148" s="21"/>
      <c r="D148" s="26"/>
      <c r="E148" s="18"/>
      <c r="F148" s="51"/>
      <c r="G148" s="51"/>
      <c r="H148" s="19"/>
      <c r="I148" s="20"/>
      <c r="J148" s="20"/>
      <c r="K148" s="20"/>
      <c r="L148" s="20"/>
      <c r="M148" s="20"/>
      <c r="N148" s="20"/>
      <c r="O148" s="19"/>
      <c r="P148" s="19"/>
      <c r="Q148" s="19"/>
      <c r="R148" s="19"/>
      <c r="S148" s="16"/>
      <c r="T148" s="16"/>
      <c r="U148" s="16"/>
      <c r="V148" s="9"/>
      <c r="W148" s="9"/>
      <c r="X148" s="9"/>
      <c r="Y148" s="9"/>
    </row>
    <row r="149" spans="1:25" ht="24.95" customHeight="1" x14ac:dyDescent="0.2">
      <c r="A149" s="10"/>
      <c r="B149" s="18"/>
      <c r="C149" s="21"/>
      <c r="D149" s="26"/>
      <c r="E149" s="18"/>
      <c r="F149" s="20"/>
      <c r="G149" s="20"/>
      <c r="H149" s="19"/>
      <c r="I149" s="20"/>
      <c r="J149" s="20"/>
      <c r="K149" s="20"/>
      <c r="L149" s="20"/>
      <c r="M149" s="20"/>
      <c r="N149" s="20"/>
      <c r="O149" s="19"/>
      <c r="P149" s="19"/>
      <c r="Q149" s="19"/>
      <c r="R149" s="19"/>
      <c r="S149" s="16"/>
      <c r="T149" s="16"/>
      <c r="U149" s="16"/>
      <c r="V149" s="9"/>
      <c r="W149" s="9"/>
      <c r="X149" s="9"/>
      <c r="Y149" s="9"/>
    </row>
    <row r="150" spans="1:25" ht="24.95" customHeight="1" x14ac:dyDescent="0.2">
      <c r="A150" s="10"/>
      <c r="B150" s="18"/>
      <c r="C150" s="92"/>
      <c r="D150" s="26"/>
      <c r="E150" s="18"/>
      <c r="F150" s="20"/>
      <c r="G150" s="20"/>
      <c r="H150" s="19"/>
      <c r="I150" s="20"/>
      <c r="J150" s="20"/>
      <c r="K150" s="20"/>
      <c r="L150" s="20"/>
      <c r="M150" s="20"/>
      <c r="N150" s="20"/>
      <c r="O150" s="19"/>
      <c r="P150" s="19"/>
      <c r="Q150" s="19"/>
      <c r="R150" s="19"/>
      <c r="S150" s="16"/>
      <c r="T150" s="16"/>
      <c r="U150" s="16"/>
      <c r="V150" s="9"/>
      <c r="W150" s="9"/>
      <c r="X150" s="9"/>
      <c r="Y150" s="9"/>
    </row>
    <row r="151" spans="1:25" ht="24.95" customHeight="1" x14ac:dyDescent="0.2">
      <c r="A151" s="10"/>
      <c r="B151" s="18"/>
      <c r="C151" s="21"/>
      <c r="D151" s="26"/>
      <c r="E151" s="18"/>
      <c r="F151" s="20"/>
      <c r="G151" s="20"/>
      <c r="H151" s="19"/>
      <c r="I151" s="20"/>
      <c r="J151" s="20"/>
      <c r="K151" s="20"/>
      <c r="L151" s="20"/>
      <c r="M151" s="20"/>
      <c r="N151" s="20"/>
      <c r="O151" s="19"/>
      <c r="P151" s="19"/>
      <c r="Q151" s="19"/>
      <c r="R151" s="19"/>
      <c r="S151" s="16"/>
      <c r="T151" s="16"/>
      <c r="U151" s="16"/>
      <c r="V151" s="9"/>
      <c r="W151" s="9"/>
      <c r="X151" s="9"/>
      <c r="Y151" s="9"/>
    </row>
    <row r="152" spans="1:25" ht="24.95" customHeight="1" x14ac:dyDescent="0.2">
      <c r="A152" s="10"/>
      <c r="B152" s="18"/>
      <c r="C152" s="21"/>
      <c r="D152" s="26"/>
      <c r="E152" s="18"/>
      <c r="F152" s="20"/>
      <c r="G152" s="20"/>
      <c r="H152" s="19"/>
      <c r="I152" s="20"/>
      <c r="J152" s="20"/>
      <c r="K152" s="20"/>
      <c r="L152" s="20"/>
      <c r="M152" s="20"/>
      <c r="N152" s="20"/>
      <c r="O152" s="19"/>
      <c r="P152" s="19"/>
      <c r="Q152" s="19"/>
      <c r="R152" s="19"/>
      <c r="S152" s="16"/>
      <c r="T152" s="16"/>
      <c r="U152" s="16"/>
      <c r="V152" s="9"/>
      <c r="W152" s="9"/>
      <c r="X152" s="9"/>
      <c r="Y152" s="9"/>
    </row>
    <row r="153" spans="1:25" ht="24.95" customHeight="1" x14ac:dyDescent="0.2">
      <c r="A153" s="10"/>
      <c r="B153" s="18"/>
      <c r="C153" s="21"/>
      <c r="D153" s="26"/>
      <c r="E153" s="18"/>
      <c r="F153" s="20"/>
      <c r="G153" s="20"/>
      <c r="H153" s="19"/>
      <c r="I153" s="20"/>
      <c r="J153" s="20"/>
      <c r="K153" s="20"/>
      <c r="L153" s="20"/>
      <c r="M153" s="20"/>
      <c r="N153" s="20"/>
      <c r="O153" s="19"/>
      <c r="P153" s="19"/>
      <c r="Q153" s="19"/>
      <c r="R153" s="19"/>
      <c r="S153" s="16"/>
      <c r="T153" s="16"/>
      <c r="U153" s="16"/>
      <c r="V153" s="9"/>
      <c r="W153" s="9"/>
      <c r="X153" s="9"/>
      <c r="Y153" s="9"/>
    </row>
    <row r="154" spans="1:25" ht="24.95" customHeight="1" x14ac:dyDescent="0.2">
      <c r="A154" s="10"/>
      <c r="B154" s="18"/>
      <c r="C154" s="21"/>
      <c r="D154" s="26"/>
      <c r="E154" s="18"/>
      <c r="F154" s="20"/>
      <c r="G154" s="20"/>
      <c r="H154" s="19"/>
      <c r="I154" s="20"/>
      <c r="J154" s="20"/>
      <c r="K154" s="20"/>
      <c r="L154" s="20"/>
      <c r="M154" s="20"/>
      <c r="N154" s="20"/>
      <c r="O154" s="19"/>
      <c r="P154" s="19"/>
      <c r="Q154" s="19"/>
      <c r="R154" s="19"/>
      <c r="S154" s="16"/>
      <c r="T154" s="16"/>
      <c r="U154" s="16"/>
      <c r="V154" s="9"/>
      <c r="W154" s="9"/>
      <c r="X154" s="9"/>
      <c r="Y154" s="9"/>
    </row>
    <row r="155" spans="1:25" ht="24.95" customHeight="1" x14ac:dyDescent="0.2">
      <c r="A155" s="10"/>
      <c r="B155" s="16"/>
      <c r="C155" s="21"/>
      <c r="D155" s="26"/>
      <c r="E155" s="18"/>
      <c r="F155" s="20"/>
      <c r="G155" s="20"/>
      <c r="H155" s="19"/>
      <c r="I155" s="20"/>
      <c r="J155" s="20"/>
      <c r="K155" s="20"/>
      <c r="L155" s="20"/>
      <c r="M155" s="20"/>
      <c r="N155" s="20"/>
      <c r="O155" s="19"/>
      <c r="P155" s="19"/>
      <c r="Q155" s="19"/>
      <c r="R155" s="16"/>
      <c r="S155" s="16"/>
      <c r="T155" s="16"/>
      <c r="U155" s="16"/>
      <c r="V155" s="9"/>
      <c r="W155" s="9"/>
      <c r="X155" s="9"/>
      <c r="Y155" s="9"/>
    </row>
    <row r="156" spans="1:25" ht="12.75" customHeight="1" x14ac:dyDescent="0.2">
      <c r="A156" s="10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9"/>
      <c r="W156" s="9"/>
      <c r="X156" s="9"/>
      <c r="Y156" s="9"/>
    </row>
    <row r="157" spans="1:25" ht="12.75" customHeight="1" x14ac:dyDescent="0.2">
      <c r="A157" s="10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9"/>
      <c r="W157" s="9"/>
      <c r="X157" s="9"/>
      <c r="Y157" s="9"/>
    </row>
    <row r="158" spans="1:25" ht="12.75" customHeight="1" x14ac:dyDescent="0.2">
      <c r="A158" s="10"/>
      <c r="B158" s="16"/>
      <c r="C158" s="21"/>
      <c r="D158" s="26"/>
      <c r="E158" s="18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9"/>
      <c r="W158" s="9"/>
      <c r="X158" s="9"/>
      <c r="Y158" s="9"/>
    </row>
    <row r="159" spans="1:25" ht="12.75" customHeight="1" x14ac:dyDescent="0.2">
      <c r="A159" s="10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9"/>
      <c r="W159" s="9"/>
      <c r="X159" s="9"/>
      <c r="Y159" s="9"/>
    </row>
    <row r="160" spans="1:25" ht="12.75" customHeight="1" x14ac:dyDescent="0.2">
      <c r="A160" s="10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9"/>
      <c r="W160" s="9"/>
      <c r="X160" s="9"/>
      <c r="Y160" s="9"/>
    </row>
    <row r="161" spans="1:25" ht="12.75" customHeight="1" x14ac:dyDescent="0.2">
      <c r="A161" s="10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9"/>
      <c r="W161" s="9"/>
      <c r="X161" s="9"/>
      <c r="Y161" s="9"/>
    </row>
    <row r="162" spans="1:25" ht="12.75" customHeight="1" x14ac:dyDescent="0.2">
      <c r="A162" s="10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9"/>
      <c r="W162" s="9"/>
      <c r="X162" s="9"/>
      <c r="Y162" s="9"/>
    </row>
    <row r="163" spans="1:25" ht="12.75" customHeight="1" x14ac:dyDescent="0.2">
      <c r="A163" s="10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9"/>
      <c r="W163" s="9"/>
      <c r="X163" s="9"/>
      <c r="Y163" s="9"/>
    </row>
    <row r="164" spans="1:25" ht="12.75" customHeight="1" x14ac:dyDescent="0.2">
      <c r="A164" s="10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9"/>
      <c r="W164" s="9"/>
      <c r="X164" s="9"/>
      <c r="Y164" s="9"/>
    </row>
    <row r="165" spans="1:25" x14ac:dyDescent="0.2">
      <c r="A165" s="10"/>
      <c r="B165" s="14"/>
      <c r="C165" s="29"/>
      <c r="D165" s="38"/>
      <c r="E165" s="40"/>
      <c r="F165" s="15"/>
      <c r="G165" s="15"/>
      <c r="H165" s="19"/>
      <c r="I165" s="15"/>
      <c r="J165" s="15"/>
      <c r="K165" s="15"/>
      <c r="L165" s="15"/>
      <c r="M165" s="15"/>
      <c r="N165" s="15"/>
      <c r="O165" s="19"/>
      <c r="P165" s="19"/>
      <c r="Q165" s="19"/>
      <c r="R165" s="19"/>
      <c r="S165" s="16"/>
      <c r="T165" s="16"/>
      <c r="U165" s="16"/>
      <c r="V165" s="9"/>
      <c r="W165" s="9"/>
      <c r="X165" s="9"/>
      <c r="Y165" s="9"/>
    </row>
    <row r="166" spans="1:25" ht="15.75" x14ac:dyDescent="0.25">
      <c r="A166" s="10"/>
      <c r="B166" s="10"/>
      <c r="C166" s="10"/>
      <c r="D166" s="12"/>
      <c r="E166" s="10"/>
      <c r="F166" s="10"/>
      <c r="G166" s="10"/>
      <c r="H166" s="12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6"/>
      <c r="T166" s="16"/>
      <c r="U166" s="16"/>
      <c r="V166" s="9"/>
      <c r="W166" s="9"/>
      <c r="X166" s="9"/>
      <c r="Y166" s="9"/>
    </row>
    <row r="167" spans="1:25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42"/>
      <c r="T167" s="42"/>
      <c r="U167" s="42"/>
      <c r="V167" s="27"/>
      <c r="W167" s="27"/>
      <c r="X167" s="27"/>
      <c r="Y167" s="27"/>
    </row>
    <row r="168" spans="1:25" ht="15.75" x14ac:dyDescent="0.25">
      <c r="A168" s="10"/>
      <c r="B168" s="10"/>
      <c r="C168" s="10"/>
      <c r="D168" s="10"/>
      <c r="E168" s="12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6"/>
      <c r="T168" s="16"/>
      <c r="U168" s="16"/>
      <c r="V168" s="9"/>
      <c r="W168" s="9"/>
      <c r="X168" s="9"/>
      <c r="Y168" s="9"/>
    </row>
    <row r="169" spans="1:25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6"/>
      <c r="T169" s="16"/>
      <c r="U169" s="16"/>
      <c r="V169" s="9"/>
      <c r="W169" s="9"/>
      <c r="X169" s="9"/>
      <c r="Y169" s="9"/>
    </row>
    <row r="170" spans="1:25" x14ac:dyDescent="0.2">
      <c r="A170" s="10"/>
      <c r="B170" s="10"/>
      <c r="C170" s="10"/>
      <c r="D170" s="10"/>
      <c r="E170" s="13"/>
      <c r="F170" s="13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6"/>
      <c r="T170" s="16"/>
      <c r="U170" s="16"/>
      <c r="V170" s="9"/>
      <c r="W170" s="9"/>
      <c r="X170" s="9"/>
      <c r="Y170" s="9"/>
    </row>
    <row r="171" spans="1:25" x14ac:dyDescent="0.2">
      <c r="A171" s="10"/>
      <c r="B171" s="16"/>
      <c r="C171" s="16"/>
      <c r="D171" s="16"/>
      <c r="E171" s="13"/>
      <c r="F171" s="13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9"/>
      <c r="W171" s="9"/>
      <c r="X171" s="9"/>
      <c r="Y171" s="9"/>
    </row>
    <row r="172" spans="1:25" x14ac:dyDescent="0.2">
      <c r="A172" s="10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9"/>
      <c r="W172" s="9"/>
      <c r="X172" s="9"/>
      <c r="Y172" s="9"/>
    </row>
    <row r="173" spans="1:25" x14ac:dyDescent="0.2">
      <c r="A173" s="10"/>
      <c r="B173" s="48"/>
      <c r="C173" s="3"/>
      <c r="D173" s="33"/>
      <c r="E173" s="3"/>
      <c r="F173" s="3"/>
      <c r="G173" s="3"/>
      <c r="H173" s="3"/>
      <c r="I173" s="3"/>
      <c r="J173" s="3"/>
      <c r="K173" s="3"/>
      <c r="L173" s="3"/>
      <c r="M173" s="3"/>
      <c r="N173" s="13"/>
      <c r="O173" s="16"/>
      <c r="P173" s="16"/>
      <c r="Q173" s="16"/>
      <c r="R173" s="3"/>
      <c r="S173" s="16"/>
      <c r="T173" s="16"/>
      <c r="U173" s="16"/>
      <c r="V173" s="9"/>
      <c r="W173" s="9"/>
      <c r="X173" s="9"/>
      <c r="Y173" s="9"/>
    </row>
    <row r="174" spans="1:25" x14ac:dyDescent="0.2">
      <c r="A174" s="10"/>
      <c r="B174" s="16"/>
      <c r="C174" s="16"/>
      <c r="D174" s="16"/>
      <c r="E174" s="16"/>
      <c r="F174" s="35"/>
      <c r="G174" s="35"/>
      <c r="H174" s="36"/>
      <c r="I174" s="35"/>
      <c r="J174" s="35"/>
      <c r="K174" s="35"/>
      <c r="L174" s="35"/>
      <c r="M174" s="35"/>
      <c r="N174" s="35"/>
      <c r="O174" s="36"/>
      <c r="P174" s="36"/>
      <c r="Q174" s="36"/>
      <c r="R174" s="3"/>
      <c r="S174" s="16"/>
      <c r="T174" s="16"/>
      <c r="U174" s="16"/>
      <c r="V174" s="9"/>
      <c r="W174" s="9"/>
      <c r="X174" s="9"/>
      <c r="Y174" s="9"/>
    </row>
    <row r="175" spans="1:25" x14ac:dyDescent="0.2">
      <c r="A175" s="10"/>
      <c r="B175" s="18"/>
      <c r="C175" s="16"/>
      <c r="D175" s="18"/>
      <c r="E175" s="17"/>
      <c r="F175" s="37"/>
      <c r="G175" s="37"/>
      <c r="H175" s="15"/>
      <c r="I175" s="37"/>
      <c r="J175" s="37"/>
      <c r="K175" s="37"/>
      <c r="L175" s="37"/>
      <c r="M175" s="37"/>
      <c r="N175" s="37"/>
      <c r="O175" s="15"/>
      <c r="P175" s="15"/>
      <c r="Q175" s="15"/>
      <c r="R175" s="51"/>
      <c r="S175" s="44"/>
      <c r="T175" s="44"/>
      <c r="U175" s="44"/>
      <c r="V175" s="45"/>
      <c r="W175" s="45"/>
      <c r="X175" s="45"/>
      <c r="Y175" s="45"/>
    </row>
    <row r="176" spans="1:25" ht="24.95" customHeight="1" x14ac:dyDescent="0.2">
      <c r="A176" s="10"/>
      <c r="B176" s="38"/>
      <c r="C176" s="21"/>
      <c r="D176" s="26"/>
      <c r="E176" s="102"/>
      <c r="F176" s="51"/>
      <c r="G176" s="51"/>
      <c r="H176" s="19"/>
      <c r="I176" s="20"/>
      <c r="J176" s="20"/>
      <c r="K176" s="20"/>
      <c r="L176" s="20"/>
      <c r="M176" s="20"/>
      <c r="N176" s="20"/>
      <c r="O176" s="19"/>
      <c r="P176" s="19"/>
      <c r="Q176" s="19"/>
      <c r="R176" s="19"/>
      <c r="S176" s="16"/>
      <c r="T176" s="16"/>
      <c r="U176" s="16"/>
      <c r="V176" s="9"/>
      <c r="W176" s="9"/>
      <c r="X176" s="9"/>
      <c r="Y176" s="9"/>
    </row>
    <row r="177" spans="1:25" ht="24.95" customHeight="1" x14ac:dyDescent="0.2">
      <c r="A177" s="10"/>
      <c r="B177" s="18"/>
      <c r="C177" s="92"/>
      <c r="D177" s="26"/>
      <c r="E177" s="102"/>
      <c r="F177" s="20"/>
      <c r="G177" s="20"/>
      <c r="H177" s="19"/>
      <c r="I177" s="20"/>
      <c r="J177" s="20"/>
      <c r="K177" s="20"/>
      <c r="L177" s="20"/>
      <c r="M177" s="20"/>
      <c r="N177" s="20"/>
      <c r="O177" s="19"/>
      <c r="P177" s="19"/>
      <c r="Q177" s="19"/>
      <c r="R177" s="19"/>
      <c r="S177" s="16"/>
      <c r="T177" s="16"/>
      <c r="U177" s="16"/>
      <c r="V177" s="9"/>
      <c r="W177" s="9"/>
      <c r="X177" s="9"/>
      <c r="Y177" s="9"/>
    </row>
    <row r="178" spans="1:25" ht="24.95" customHeight="1" x14ac:dyDescent="0.2">
      <c r="A178" s="10"/>
      <c r="B178" s="18"/>
      <c r="C178" s="21"/>
      <c r="D178" s="26"/>
      <c r="E178" s="53"/>
      <c r="F178" s="20"/>
      <c r="G178" s="20"/>
      <c r="H178" s="19"/>
      <c r="I178" s="20"/>
      <c r="J178" s="20"/>
      <c r="K178" s="20"/>
      <c r="L178" s="20"/>
      <c r="M178" s="20"/>
      <c r="N178" s="20"/>
      <c r="O178" s="19"/>
      <c r="P178" s="19"/>
      <c r="Q178" s="19"/>
      <c r="R178" s="19"/>
      <c r="S178" s="16"/>
      <c r="T178" s="16"/>
      <c r="U178" s="16"/>
      <c r="V178" s="9"/>
      <c r="W178" s="9"/>
      <c r="X178" s="9"/>
      <c r="Y178" s="9"/>
    </row>
    <row r="179" spans="1:25" ht="24.95" customHeight="1" x14ac:dyDescent="0.2">
      <c r="A179" s="10"/>
      <c r="B179" s="18"/>
      <c r="C179" s="29"/>
      <c r="D179" s="41"/>
      <c r="E179" s="53"/>
      <c r="F179" s="51"/>
      <c r="G179" s="51"/>
      <c r="H179" s="19"/>
      <c r="I179" s="20"/>
      <c r="J179" s="20"/>
      <c r="K179" s="20"/>
      <c r="L179" s="20"/>
      <c r="M179" s="20"/>
      <c r="N179" s="20"/>
      <c r="O179" s="19"/>
      <c r="P179" s="19"/>
      <c r="Q179" s="19"/>
      <c r="R179" s="19"/>
      <c r="S179" s="16"/>
      <c r="T179" s="16"/>
      <c r="U179" s="16"/>
      <c r="V179" s="9"/>
      <c r="W179" s="9"/>
      <c r="X179" s="9"/>
      <c r="Y179" s="9"/>
    </row>
    <row r="180" spans="1:25" ht="24.95" customHeight="1" x14ac:dyDescent="0.2">
      <c r="A180" s="10"/>
      <c r="B180" s="18"/>
      <c r="C180" s="21"/>
      <c r="D180" s="26"/>
      <c r="E180" s="93"/>
      <c r="F180" s="51"/>
      <c r="G180" s="51"/>
      <c r="H180" s="19"/>
      <c r="I180" s="20"/>
      <c r="J180" s="20"/>
      <c r="K180" s="20"/>
      <c r="L180" s="20"/>
      <c r="M180" s="20"/>
      <c r="N180" s="20"/>
      <c r="O180" s="19"/>
      <c r="P180" s="19"/>
      <c r="Q180" s="19"/>
      <c r="R180" s="19"/>
      <c r="S180" s="16"/>
      <c r="T180" s="16"/>
      <c r="U180" s="16"/>
      <c r="V180" s="9"/>
      <c r="W180" s="9"/>
      <c r="X180" s="9"/>
      <c r="Y180" s="9"/>
    </row>
    <row r="181" spans="1:25" ht="24.95" customHeight="1" x14ac:dyDescent="0.2">
      <c r="A181" s="10"/>
      <c r="B181" s="18"/>
      <c r="C181" s="21"/>
      <c r="D181" s="26"/>
      <c r="E181" s="30"/>
      <c r="F181" s="51"/>
      <c r="G181" s="51"/>
      <c r="H181" s="19"/>
      <c r="I181" s="20"/>
      <c r="J181" s="20"/>
      <c r="K181" s="20"/>
      <c r="L181" s="20"/>
      <c r="M181" s="20"/>
      <c r="N181" s="20"/>
      <c r="O181" s="19"/>
      <c r="P181" s="19"/>
      <c r="Q181" s="19"/>
      <c r="R181" s="19"/>
      <c r="S181" s="16"/>
      <c r="T181" s="16"/>
      <c r="U181" s="16"/>
      <c r="V181" s="9"/>
      <c r="W181" s="9"/>
      <c r="X181" s="9"/>
      <c r="Y181" s="9"/>
    </row>
    <row r="182" spans="1:25" ht="12.75" customHeight="1" x14ac:dyDescent="0.2">
      <c r="A182" s="10"/>
      <c r="B182" s="16"/>
      <c r="C182" s="21"/>
      <c r="D182" s="26"/>
      <c r="E182" s="30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5"/>
      <c r="W182" s="45"/>
      <c r="X182" s="45"/>
      <c r="Y182" s="45"/>
    </row>
    <row r="183" spans="1:25" ht="12.75" customHeight="1" x14ac:dyDescent="0.2">
      <c r="A183" s="10"/>
      <c r="B183" s="44"/>
      <c r="C183" s="29"/>
      <c r="D183" s="41"/>
      <c r="E183" s="30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5"/>
      <c r="W183" s="45"/>
      <c r="X183" s="45"/>
      <c r="Y183" s="45"/>
    </row>
    <row r="184" spans="1:25" ht="12.75" customHeight="1" x14ac:dyDescent="0.2">
      <c r="A184" s="10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5"/>
      <c r="W184" s="45"/>
      <c r="X184" s="45"/>
      <c r="Y184" s="45"/>
    </row>
    <row r="185" spans="1:25" ht="12.75" customHeight="1" x14ac:dyDescent="0.2">
      <c r="A185" s="10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5"/>
      <c r="W185" s="45"/>
      <c r="X185" s="45"/>
      <c r="Y185" s="45"/>
    </row>
    <row r="186" spans="1:25" ht="12.75" customHeight="1" x14ac:dyDescent="0.2">
      <c r="A186" s="10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5"/>
      <c r="W186" s="45"/>
      <c r="X186" s="45"/>
      <c r="Y186" s="45"/>
    </row>
    <row r="187" spans="1:25" ht="12.75" customHeight="1" x14ac:dyDescent="0.2">
      <c r="A187" s="10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5"/>
      <c r="W187" s="45"/>
      <c r="X187" s="45"/>
      <c r="Y187" s="45"/>
    </row>
    <row r="188" spans="1:25" ht="12.75" customHeight="1" x14ac:dyDescent="0.2">
      <c r="A188" s="10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5"/>
      <c r="W188" s="45"/>
      <c r="X188" s="45"/>
      <c r="Y188" s="45"/>
    </row>
    <row r="189" spans="1:25" ht="12.75" customHeight="1" x14ac:dyDescent="0.2">
      <c r="A189" s="10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5"/>
      <c r="W189" s="45"/>
      <c r="X189" s="45"/>
      <c r="Y189" s="45"/>
    </row>
    <row r="190" spans="1:25" ht="12.75" customHeight="1" x14ac:dyDescent="0.2">
      <c r="A190" s="10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5"/>
      <c r="W190" s="45"/>
      <c r="X190" s="45"/>
      <c r="Y190" s="45"/>
    </row>
    <row r="191" spans="1:25" ht="12.75" customHeight="1" x14ac:dyDescent="0.2">
      <c r="A191" s="10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5"/>
      <c r="W191" s="45"/>
      <c r="X191" s="45"/>
      <c r="Y191" s="45"/>
    </row>
    <row r="192" spans="1:25" ht="12.75" customHeight="1" x14ac:dyDescent="0.2">
      <c r="A192" s="10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5"/>
      <c r="W192" s="45"/>
      <c r="X192" s="45"/>
      <c r="Y192" s="45"/>
    </row>
    <row r="193" spans="1:25" ht="12.75" customHeight="1" x14ac:dyDescent="0.2">
      <c r="A193" s="10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5"/>
      <c r="W193" s="45"/>
      <c r="X193" s="45"/>
      <c r="Y193" s="45"/>
    </row>
    <row r="194" spans="1:25" ht="12.75" customHeight="1" x14ac:dyDescent="0.2">
      <c r="A194" s="10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5"/>
      <c r="W194" s="45"/>
      <c r="X194" s="45"/>
      <c r="Y194" s="45"/>
    </row>
    <row r="195" spans="1:25" x14ac:dyDescent="0.2">
      <c r="A195" s="10"/>
      <c r="B195" s="14"/>
      <c r="C195" s="29"/>
      <c r="D195" s="38"/>
      <c r="E195" s="40"/>
      <c r="F195" s="15"/>
      <c r="G195" s="15"/>
      <c r="H195" s="19"/>
      <c r="I195" s="15"/>
      <c r="J195" s="15"/>
      <c r="K195" s="15"/>
      <c r="L195" s="15"/>
      <c r="M195" s="15"/>
      <c r="N195" s="15"/>
      <c r="O195" s="19"/>
      <c r="P195" s="19"/>
      <c r="Q195" s="19"/>
      <c r="R195" s="19"/>
      <c r="S195" s="44"/>
      <c r="T195" s="44"/>
      <c r="U195" s="44"/>
      <c r="V195" s="45"/>
      <c r="W195" s="45"/>
      <c r="X195" s="45"/>
      <c r="Y195" s="45"/>
    </row>
    <row r="196" spans="1:25" ht="15.75" x14ac:dyDescent="0.25">
      <c r="A196" s="10"/>
      <c r="B196" s="10"/>
      <c r="C196" s="10"/>
      <c r="D196" s="12"/>
      <c r="E196" s="10"/>
      <c r="F196" s="10"/>
      <c r="G196" s="10"/>
      <c r="H196" s="12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44"/>
      <c r="T196" s="44"/>
      <c r="U196" s="44"/>
      <c r="V196" s="45"/>
      <c r="W196" s="45"/>
      <c r="X196" s="45"/>
      <c r="Y196" s="45"/>
    </row>
    <row r="197" spans="1:25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42"/>
      <c r="T197" s="42"/>
      <c r="U197" s="42"/>
      <c r="V197" s="27"/>
      <c r="W197" s="27"/>
      <c r="X197" s="27"/>
      <c r="Y197" s="27"/>
    </row>
    <row r="198" spans="1:25" ht="15.75" x14ac:dyDescent="0.25">
      <c r="A198" s="10"/>
      <c r="B198" s="10"/>
      <c r="C198" s="10"/>
      <c r="D198" s="10"/>
      <c r="E198" s="12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6"/>
      <c r="T198" s="16"/>
      <c r="U198" s="16"/>
      <c r="V198" s="9"/>
      <c r="W198" s="9"/>
      <c r="X198" s="9"/>
      <c r="Y198" s="9"/>
    </row>
    <row r="199" spans="1:25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6"/>
      <c r="T199" s="16"/>
      <c r="U199" s="16"/>
      <c r="V199" s="9"/>
      <c r="W199" s="9"/>
      <c r="X199" s="9"/>
      <c r="Y199" s="9"/>
    </row>
    <row r="200" spans="1:25" x14ac:dyDescent="0.2">
      <c r="A200" s="10"/>
      <c r="B200" s="10"/>
      <c r="C200" s="10"/>
      <c r="D200" s="10"/>
      <c r="E200" s="13"/>
      <c r="F200" s="13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6"/>
      <c r="T200" s="16"/>
      <c r="U200" s="16"/>
      <c r="V200" s="9"/>
      <c r="W200" s="9"/>
      <c r="X200" s="9"/>
      <c r="Y200" s="9"/>
    </row>
    <row r="201" spans="1:25" x14ac:dyDescent="0.2">
      <c r="A201" s="10"/>
      <c r="B201" s="16"/>
      <c r="C201" s="16"/>
      <c r="D201" s="16"/>
      <c r="E201" s="13"/>
      <c r="F201" s="13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9"/>
      <c r="W201" s="9"/>
      <c r="X201" s="9"/>
      <c r="Y201" s="9"/>
    </row>
    <row r="202" spans="1:25" x14ac:dyDescent="0.2">
      <c r="A202" s="10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9"/>
      <c r="W202" s="9"/>
      <c r="X202" s="9"/>
      <c r="Y202" s="9"/>
    </row>
    <row r="203" spans="1:25" x14ac:dyDescent="0.2">
      <c r="A203" s="10"/>
      <c r="B203" s="48"/>
      <c r="C203" s="3"/>
      <c r="D203" s="33"/>
      <c r="E203" s="3"/>
      <c r="F203" s="3"/>
      <c r="G203" s="3"/>
      <c r="H203" s="3"/>
      <c r="I203" s="3"/>
      <c r="J203" s="3"/>
      <c r="K203" s="3"/>
      <c r="L203" s="3"/>
      <c r="M203" s="3"/>
      <c r="N203" s="13"/>
      <c r="O203" s="16"/>
      <c r="P203" s="16"/>
      <c r="Q203" s="16"/>
      <c r="R203" s="3"/>
      <c r="S203" s="16"/>
      <c r="T203" s="16"/>
      <c r="U203" s="16"/>
      <c r="V203" s="9"/>
      <c r="W203" s="9"/>
      <c r="X203" s="9"/>
      <c r="Y203" s="9"/>
    </row>
    <row r="204" spans="1:25" x14ac:dyDescent="0.2">
      <c r="A204" s="10"/>
      <c r="B204" s="16"/>
      <c r="C204" s="16"/>
      <c r="D204" s="16"/>
      <c r="E204" s="16"/>
      <c r="F204" s="35"/>
      <c r="G204" s="35"/>
      <c r="H204" s="36"/>
      <c r="I204" s="35"/>
      <c r="J204" s="35"/>
      <c r="K204" s="35"/>
      <c r="L204" s="35"/>
      <c r="M204" s="35"/>
      <c r="N204" s="35"/>
      <c r="O204" s="36"/>
      <c r="P204" s="36"/>
      <c r="Q204" s="36"/>
      <c r="R204" s="3"/>
      <c r="S204" s="16"/>
      <c r="T204" s="16"/>
      <c r="U204" s="16"/>
      <c r="V204" s="9"/>
      <c r="W204" s="9"/>
      <c r="X204" s="9"/>
      <c r="Y204" s="9"/>
    </row>
    <row r="205" spans="1:25" x14ac:dyDescent="0.2">
      <c r="A205" s="10"/>
      <c r="B205" s="18"/>
      <c r="C205" s="16"/>
      <c r="D205" s="18"/>
      <c r="E205" s="17"/>
      <c r="F205" s="37"/>
      <c r="G205" s="37"/>
      <c r="H205" s="15"/>
      <c r="I205" s="37"/>
      <c r="J205" s="37"/>
      <c r="K205" s="37"/>
      <c r="L205" s="37"/>
      <c r="M205" s="37"/>
      <c r="N205" s="37"/>
      <c r="O205" s="15"/>
      <c r="P205" s="15"/>
      <c r="Q205" s="15"/>
      <c r="R205" s="51"/>
      <c r="S205" s="44"/>
      <c r="T205" s="44"/>
      <c r="U205" s="44"/>
      <c r="V205" s="45"/>
      <c r="W205" s="45"/>
      <c r="X205" s="45"/>
      <c r="Y205" s="45"/>
    </row>
    <row r="206" spans="1:25" ht="21.95" customHeight="1" x14ac:dyDescent="0.2">
      <c r="A206" s="10"/>
      <c r="B206" s="38"/>
      <c r="C206" s="92"/>
      <c r="D206" s="26"/>
      <c r="E206" s="14"/>
      <c r="F206" s="51"/>
      <c r="G206" s="51"/>
      <c r="H206" s="19"/>
      <c r="I206" s="20"/>
      <c r="J206" s="20"/>
      <c r="K206" s="20"/>
      <c r="L206" s="20"/>
      <c r="M206" s="20"/>
      <c r="N206" s="20"/>
      <c r="O206" s="19"/>
      <c r="P206" s="19"/>
      <c r="Q206" s="19"/>
      <c r="R206" s="19"/>
      <c r="S206" s="16"/>
      <c r="T206" s="16"/>
      <c r="U206" s="16"/>
      <c r="V206" s="9"/>
      <c r="W206" s="9"/>
      <c r="X206" s="9"/>
      <c r="Y206" s="9"/>
    </row>
    <row r="207" spans="1:25" ht="21.95" customHeight="1" x14ac:dyDescent="0.2">
      <c r="A207" s="10"/>
      <c r="B207" s="18"/>
      <c r="C207" s="21"/>
      <c r="D207" s="26"/>
      <c r="E207" s="14"/>
      <c r="F207" s="51"/>
      <c r="G207" s="51"/>
      <c r="H207" s="19"/>
      <c r="I207" s="20"/>
      <c r="J207" s="20"/>
      <c r="K207" s="20"/>
      <c r="L207" s="20"/>
      <c r="M207" s="20"/>
      <c r="N207" s="20"/>
      <c r="O207" s="19"/>
      <c r="P207" s="19"/>
      <c r="Q207" s="19"/>
      <c r="R207" s="19"/>
      <c r="S207" s="16"/>
      <c r="T207" s="16"/>
      <c r="U207" s="16"/>
      <c r="V207" s="9"/>
      <c r="W207" s="9"/>
      <c r="X207" s="9"/>
      <c r="Y207" s="9"/>
    </row>
    <row r="208" spans="1:25" ht="21.95" customHeight="1" x14ac:dyDescent="0.2">
      <c r="A208" s="10"/>
      <c r="B208" s="18"/>
      <c r="C208" s="92"/>
      <c r="D208" s="26"/>
      <c r="E208" s="14"/>
      <c r="F208" s="51"/>
      <c r="G208" s="51"/>
      <c r="H208" s="19"/>
      <c r="I208" s="20"/>
      <c r="J208" s="20"/>
      <c r="K208" s="20"/>
      <c r="L208" s="20"/>
      <c r="M208" s="20"/>
      <c r="N208" s="20"/>
      <c r="O208" s="19"/>
      <c r="P208" s="19"/>
      <c r="Q208" s="19"/>
      <c r="R208" s="19"/>
      <c r="S208" s="16"/>
      <c r="T208" s="16"/>
      <c r="U208" s="16"/>
      <c r="V208" s="9"/>
      <c r="W208" s="9"/>
      <c r="X208" s="9"/>
      <c r="Y208" s="9"/>
    </row>
    <row r="209" spans="1:25" ht="21.95" customHeight="1" x14ac:dyDescent="0.2">
      <c r="A209" s="10"/>
      <c r="B209" s="18"/>
      <c r="C209" s="92"/>
      <c r="D209" s="26"/>
      <c r="E209" s="14"/>
      <c r="F209" s="51"/>
      <c r="G209" s="51"/>
      <c r="H209" s="19"/>
      <c r="I209" s="20"/>
      <c r="J209" s="20"/>
      <c r="K209" s="20"/>
      <c r="L209" s="20"/>
      <c r="M209" s="20"/>
      <c r="N209" s="20"/>
      <c r="O209" s="19"/>
      <c r="P209" s="19"/>
      <c r="Q209" s="19"/>
      <c r="R209" s="19"/>
      <c r="S209" s="16"/>
      <c r="T209" s="16"/>
      <c r="U209" s="16"/>
      <c r="V209" s="9"/>
      <c r="W209" s="9"/>
      <c r="X209" s="9"/>
      <c r="Y209" s="9"/>
    </row>
    <row r="210" spans="1:25" ht="21.95" customHeight="1" x14ac:dyDescent="0.2">
      <c r="A210" s="10"/>
      <c r="B210" s="18"/>
      <c r="C210" s="92"/>
      <c r="D210" s="26"/>
      <c r="E210" s="14"/>
      <c r="F210" s="51"/>
      <c r="G210" s="51"/>
      <c r="H210" s="19"/>
      <c r="I210" s="20"/>
      <c r="J210" s="20"/>
      <c r="K210" s="20"/>
      <c r="L210" s="20"/>
      <c r="M210" s="20"/>
      <c r="N210" s="20"/>
      <c r="O210" s="19"/>
      <c r="P210" s="19"/>
      <c r="Q210" s="19"/>
      <c r="R210" s="19"/>
      <c r="S210" s="16"/>
      <c r="T210" s="16"/>
      <c r="U210" s="16"/>
      <c r="V210" s="9"/>
      <c r="W210" s="9"/>
      <c r="X210" s="9"/>
      <c r="Y210" s="9"/>
    </row>
    <row r="211" spans="1:25" ht="21.95" customHeight="1" x14ac:dyDescent="0.2">
      <c r="A211" s="10"/>
      <c r="B211" s="18"/>
      <c r="C211" s="92"/>
      <c r="D211" s="26"/>
      <c r="E211" s="14"/>
      <c r="F211" s="20"/>
      <c r="G211" s="20"/>
      <c r="H211" s="19"/>
      <c r="I211" s="20"/>
      <c r="J211" s="20"/>
      <c r="K211" s="20"/>
      <c r="L211" s="20"/>
      <c r="M211" s="20"/>
      <c r="N211" s="20"/>
      <c r="O211" s="19"/>
      <c r="P211" s="19"/>
      <c r="Q211" s="19"/>
      <c r="R211" s="19"/>
      <c r="S211" s="16"/>
      <c r="T211" s="16"/>
      <c r="U211" s="16"/>
      <c r="V211" s="9"/>
      <c r="W211" s="9"/>
      <c r="X211" s="9"/>
      <c r="Y211" s="9"/>
    </row>
    <row r="212" spans="1:25" ht="21.95" customHeight="1" x14ac:dyDescent="0.2">
      <c r="A212" s="10"/>
      <c r="B212" s="18"/>
      <c r="C212" s="92"/>
      <c r="D212" s="26"/>
      <c r="E212" s="14"/>
      <c r="F212" s="20"/>
      <c r="G212" s="20"/>
      <c r="H212" s="19"/>
      <c r="I212" s="20"/>
      <c r="J212" s="20"/>
      <c r="K212" s="20"/>
      <c r="L212" s="20"/>
      <c r="M212" s="20"/>
      <c r="N212" s="20"/>
      <c r="O212" s="19"/>
      <c r="P212" s="19"/>
      <c r="Q212" s="19"/>
      <c r="R212" s="19"/>
      <c r="S212" s="16"/>
      <c r="T212" s="16"/>
      <c r="U212" s="16"/>
      <c r="V212" s="9"/>
      <c r="W212" s="9"/>
      <c r="X212" s="9"/>
      <c r="Y212" s="9"/>
    </row>
    <row r="213" spans="1:25" ht="12.75" customHeight="1" x14ac:dyDescent="0.2">
      <c r="A213" s="10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9"/>
      <c r="W213" s="9"/>
      <c r="X213" s="9"/>
      <c r="Y213" s="9"/>
    </row>
    <row r="214" spans="1:25" ht="12.75" customHeight="1" x14ac:dyDescent="0.2">
      <c r="A214" s="10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9"/>
      <c r="W214" s="9"/>
      <c r="X214" s="9"/>
      <c r="Y214" s="9"/>
    </row>
    <row r="215" spans="1:25" ht="12.75" customHeight="1" x14ac:dyDescent="0.2">
      <c r="A215" s="10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9"/>
      <c r="W215" s="9"/>
      <c r="X215" s="9"/>
      <c r="Y215" s="9"/>
    </row>
    <row r="216" spans="1:25" ht="12.75" customHeight="1" x14ac:dyDescent="0.2">
      <c r="A216" s="10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9"/>
      <c r="W216" s="9"/>
      <c r="X216" s="9"/>
      <c r="Y216" s="9"/>
    </row>
    <row r="217" spans="1:25" ht="12.75" customHeight="1" x14ac:dyDescent="0.2">
      <c r="A217" s="10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9"/>
      <c r="W217" s="9"/>
      <c r="X217" s="9"/>
      <c r="Y217" s="9"/>
    </row>
    <row r="218" spans="1:25" ht="12.75" customHeight="1" x14ac:dyDescent="0.2">
      <c r="A218" s="10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9"/>
      <c r="W218" s="9"/>
      <c r="X218" s="9"/>
      <c r="Y218" s="9"/>
    </row>
    <row r="219" spans="1:25" ht="12.75" customHeight="1" x14ac:dyDescent="0.2">
      <c r="A219" s="10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9"/>
      <c r="W219" s="9"/>
      <c r="X219" s="9"/>
      <c r="Y219" s="9"/>
    </row>
    <row r="220" spans="1:25" ht="12.75" customHeight="1" x14ac:dyDescent="0.2">
      <c r="A220" s="10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9"/>
      <c r="W220" s="9"/>
      <c r="X220" s="9"/>
      <c r="Y220" s="9"/>
    </row>
    <row r="221" spans="1:25" ht="12.75" customHeight="1" x14ac:dyDescent="0.2">
      <c r="A221" s="10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9"/>
      <c r="W221" s="9"/>
      <c r="X221" s="9"/>
      <c r="Y221" s="9"/>
    </row>
    <row r="222" spans="1:25" ht="12.75" customHeight="1" x14ac:dyDescent="0.2">
      <c r="A222" s="10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9"/>
      <c r="W222" s="9"/>
      <c r="X222" s="9"/>
      <c r="Y222" s="9"/>
    </row>
    <row r="223" spans="1:25" ht="12.75" customHeight="1" x14ac:dyDescent="0.2">
      <c r="A223" s="10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9"/>
      <c r="W223" s="9"/>
      <c r="X223" s="9"/>
      <c r="Y223" s="9"/>
    </row>
    <row r="224" spans="1:25" ht="12.75" customHeight="1" x14ac:dyDescent="0.2">
      <c r="A224" s="10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9"/>
      <c r="W224" s="9"/>
      <c r="X224" s="9"/>
      <c r="Y224" s="9"/>
    </row>
    <row r="225" spans="1:25" x14ac:dyDescent="0.2">
      <c r="A225" s="10"/>
      <c r="B225" s="14"/>
      <c r="C225" s="29"/>
      <c r="D225" s="38"/>
      <c r="E225" s="40"/>
      <c r="F225" s="15"/>
      <c r="G225" s="15"/>
      <c r="H225" s="19"/>
      <c r="I225" s="15"/>
      <c r="J225" s="15"/>
      <c r="K225" s="15"/>
      <c r="L225" s="15"/>
      <c r="M225" s="15"/>
      <c r="N225" s="15"/>
      <c r="O225" s="19"/>
      <c r="P225" s="19"/>
      <c r="Q225" s="19"/>
      <c r="R225" s="19"/>
      <c r="S225" s="16"/>
      <c r="T225" s="16"/>
      <c r="U225" s="16"/>
      <c r="V225" s="9"/>
      <c r="W225" s="9"/>
      <c r="X225" s="9"/>
      <c r="Y225" s="9"/>
    </row>
    <row r="226" spans="1:25" ht="15.75" x14ac:dyDescent="0.25">
      <c r="A226" s="10"/>
      <c r="B226" s="10"/>
      <c r="C226" s="10"/>
      <c r="D226" s="12"/>
      <c r="E226" s="10"/>
      <c r="F226" s="10"/>
      <c r="G226" s="10"/>
      <c r="H226" s="12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6"/>
      <c r="T226" s="16"/>
      <c r="U226" s="16"/>
      <c r="V226" s="9"/>
      <c r="W226" s="9"/>
      <c r="X226" s="9"/>
      <c r="Y226" s="9"/>
    </row>
    <row r="227" spans="1:25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42"/>
      <c r="T227" s="42"/>
      <c r="U227" s="42"/>
      <c r="V227" s="27"/>
      <c r="W227" s="27"/>
      <c r="X227" s="27"/>
      <c r="Y227" s="27"/>
    </row>
    <row r="228" spans="1:25" ht="15.75" x14ac:dyDescent="0.25">
      <c r="A228" s="10"/>
      <c r="B228" s="10"/>
      <c r="C228" s="10"/>
      <c r="D228" s="10"/>
      <c r="E228" s="12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6"/>
      <c r="T228" s="16"/>
      <c r="U228" s="16"/>
      <c r="V228" s="9"/>
      <c r="W228" s="9"/>
      <c r="X228" s="9"/>
      <c r="Y228" s="9"/>
    </row>
    <row r="229" spans="1:25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6"/>
      <c r="T229" s="16"/>
      <c r="U229" s="16"/>
      <c r="V229" s="9"/>
      <c r="W229" s="9"/>
      <c r="X229" s="9"/>
      <c r="Y229" s="9"/>
    </row>
    <row r="230" spans="1:25" x14ac:dyDescent="0.2">
      <c r="A230" s="10"/>
      <c r="B230" s="10"/>
      <c r="C230" s="10"/>
      <c r="D230" s="10"/>
      <c r="E230" s="13"/>
      <c r="F230" s="13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6"/>
      <c r="T230" s="16"/>
      <c r="U230" s="16"/>
      <c r="V230" s="9"/>
      <c r="W230" s="9"/>
      <c r="X230" s="9"/>
      <c r="Y230" s="9"/>
    </row>
    <row r="231" spans="1:25" x14ac:dyDescent="0.2">
      <c r="A231" s="10"/>
      <c r="B231" s="16"/>
      <c r="C231" s="16"/>
      <c r="D231" s="16"/>
      <c r="E231" s="13"/>
      <c r="F231" s="13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9"/>
      <c r="W231" s="9"/>
      <c r="X231" s="9"/>
      <c r="Y231" s="9"/>
    </row>
    <row r="232" spans="1:25" x14ac:dyDescent="0.2">
      <c r="A232" s="10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9"/>
      <c r="W232" s="9"/>
      <c r="X232" s="9"/>
      <c r="Y232" s="9"/>
    </row>
    <row r="233" spans="1:25" x14ac:dyDescent="0.2">
      <c r="A233" s="10"/>
      <c r="B233" s="48"/>
      <c r="C233" s="3"/>
      <c r="D233" s="33"/>
      <c r="E233" s="3"/>
      <c r="F233" s="3"/>
      <c r="G233" s="3"/>
      <c r="H233" s="3"/>
      <c r="I233" s="3"/>
      <c r="J233" s="3"/>
      <c r="K233" s="3"/>
      <c r="L233" s="3"/>
      <c r="M233" s="3"/>
      <c r="N233" s="13"/>
      <c r="O233" s="16"/>
      <c r="P233" s="16"/>
      <c r="Q233" s="16"/>
      <c r="R233" s="3"/>
      <c r="S233" s="16"/>
      <c r="T233" s="16"/>
      <c r="U233" s="16"/>
      <c r="V233" s="9"/>
      <c r="W233" s="9"/>
      <c r="X233" s="9"/>
      <c r="Y233" s="9"/>
    </row>
    <row r="234" spans="1:25" x14ac:dyDescent="0.2">
      <c r="A234" s="10"/>
      <c r="B234" s="16"/>
      <c r="C234" s="16"/>
      <c r="D234" s="16"/>
      <c r="E234" s="16"/>
      <c r="F234" s="35"/>
      <c r="G234" s="35"/>
      <c r="H234" s="36"/>
      <c r="I234" s="35"/>
      <c r="J234" s="35"/>
      <c r="K234" s="35"/>
      <c r="L234" s="35"/>
      <c r="M234" s="35"/>
      <c r="N234" s="35"/>
      <c r="O234" s="36"/>
      <c r="P234" s="36"/>
      <c r="Q234" s="36"/>
      <c r="R234" s="3"/>
      <c r="S234" s="16"/>
      <c r="T234" s="16"/>
      <c r="U234" s="16"/>
      <c r="V234" s="9"/>
      <c r="W234" s="9"/>
      <c r="X234" s="9"/>
      <c r="Y234" s="9"/>
    </row>
    <row r="235" spans="1:25" x14ac:dyDescent="0.2">
      <c r="A235" s="10"/>
      <c r="B235" s="18"/>
      <c r="C235" s="16"/>
      <c r="D235" s="18"/>
      <c r="E235" s="17"/>
      <c r="F235" s="37"/>
      <c r="G235" s="37"/>
      <c r="H235" s="15"/>
      <c r="I235" s="37"/>
      <c r="J235" s="37"/>
      <c r="K235" s="37"/>
      <c r="L235" s="37"/>
      <c r="M235" s="37"/>
      <c r="N235" s="37"/>
      <c r="O235" s="15"/>
      <c r="P235" s="15"/>
      <c r="Q235" s="15"/>
      <c r="R235" s="51"/>
      <c r="S235" s="44"/>
      <c r="T235" s="44"/>
      <c r="U235" s="44"/>
      <c r="V235" s="45"/>
      <c r="W235" s="45"/>
      <c r="X235" s="45"/>
      <c r="Y235" s="45"/>
    </row>
    <row r="236" spans="1:25" ht="24.95" customHeight="1" x14ac:dyDescent="0.2">
      <c r="A236" s="10"/>
      <c r="B236" s="38"/>
      <c r="C236" s="29"/>
      <c r="D236" s="41"/>
      <c r="E236" s="39"/>
      <c r="F236" s="52"/>
      <c r="G236" s="52"/>
      <c r="H236" s="19"/>
      <c r="I236" s="20"/>
      <c r="J236" s="20"/>
      <c r="K236" s="20"/>
      <c r="L236" s="20"/>
      <c r="M236" s="20"/>
      <c r="N236" s="20"/>
      <c r="O236" s="19"/>
      <c r="P236" s="19"/>
      <c r="Q236" s="19"/>
      <c r="R236" s="19"/>
      <c r="S236" s="16"/>
      <c r="T236" s="16"/>
      <c r="U236" s="16"/>
      <c r="V236" s="9"/>
      <c r="W236" s="9"/>
      <c r="X236" s="9"/>
      <c r="Y236" s="9"/>
    </row>
    <row r="237" spans="1:25" ht="24.95" customHeight="1" x14ac:dyDescent="0.2">
      <c r="A237" s="10"/>
      <c r="B237" s="18"/>
      <c r="C237" s="21"/>
      <c r="D237" s="26"/>
      <c r="E237" s="39"/>
      <c r="F237" s="52"/>
      <c r="G237" s="52"/>
      <c r="H237" s="19"/>
      <c r="I237" s="20"/>
      <c r="J237" s="20"/>
      <c r="K237" s="20"/>
      <c r="L237" s="20"/>
      <c r="M237" s="20"/>
      <c r="N237" s="20"/>
      <c r="O237" s="19"/>
      <c r="P237" s="19"/>
      <c r="Q237" s="19"/>
      <c r="R237" s="19"/>
      <c r="S237" s="16"/>
      <c r="T237" s="16"/>
      <c r="U237" s="16"/>
      <c r="V237" s="9"/>
      <c r="W237" s="9"/>
      <c r="X237" s="9"/>
      <c r="Y237" s="9"/>
    </row>
    <row r="238" spans="1:25" ht="24.95" customHeight="1" x14ac:dyDescent="0.2">
      <c r="A238" s="10"/>
      <c r="B238" s="18"/>
      <c r="C238" s="21"/>
      <c r="D238" s="26"/>
      <c r="E238" s="39"/>
      <c r="F238" s="52"/>
      <c r="G238" s="52"/>
      <c r="H238" s="19"/>
      <c r="I238" s="20"/>
      <c r="J238" s="20"/>
      <c r="K238" s="20"/>
      <c r="L238" s="20"/>
      <c r="M238" s="20"/>
      <c r="N238" s="20"/>
      <c r="O238" s="19"/>
      <c r="P238" s="19"/>
      <c r="Q238" s="19"/>
      <c r="R238" s="19"/>
      <c r="S238" s="16"/>
      <c r="T238" s="16"/>
      <c r="U238" s="16"/>
      <c r="V238" s="9"/>
      <c r="W238" s="9"/>
      <c r="X238" s="9"/>
      <c r="Y238" s="9"/>
    </row>
    <row r="239" spans="1:25" ht="24.95" customHeight="1" x14ac:dyDescent="0.2">
      <c r="A239" s="10"/>
      <c r="B239" s="18"/>
      <c r="C239" s="21"/>
      <c r="D239" s="26"/>
      <c r="E239" s="39"/>
      <c r="F239" s="52"/>
      <c r="G239" s="52"/>
      <c r="H239" s="19"/>
      <c r="I239" s="20"/>
      <c r="J239" s="20"/>
      <c r="K239" s="20"/>
      <c r="L239" s="20"/>
      <c r="M239" s="20"/>
      <c r="N239" s="20"/>
      <c r="O239" s="19"/>
      <c r="P239" s="19"/>
      <c r="Q239" s="19"/>
      <c r="R239" s="19"/>
      <c r="S239" s="16"/>
      <c r="T239" s="16"/>
      <c r="U239" s="16"/>
      <c r="V239" s="9"/>
      <c r="W239" s="9"/>
      <c r="X239" s="9"/>
      <c r="Y239" s="9"/>
    </row>
    <row r="240" spans="1:25" ht="24.95" customHeight="1" x14ac:dyDescent="0.2">
      <c r="A240" s="10"/>
      <c r="B240" s="18"/>
      <c r="C240" s="21"/>
      <c r="D240" s="26"/>
      <c r="E240" s="39"/>
      <c r="F240" s="52"/>
      <c r="G240" s="52"/>
      <c r="H240" s="19"/>
      <c r="I240" s="20"/>
      <c r="J240" s="20"/>
      <c r="K240" s="20"/>
      <c r="L240" s="20"/>
      <c r="M240" s="20"/>
      <c r="N240" s="20"/>
      <c r="O240" s="19"/>
      <c r="P240" s="19"/>
      <c r="Q240" s="19"/>
      <c r="R240" s="19"/>
      <c r="S240" s="16"/>
      <c r="T240" s="16"/>
      <c r="U240" s="16"/>
      <c r="V240" s="9"/>
      <c r="W240" s="9"/>
      <c r="X240" s="9"/>
      <c r="Y240" s="9"/>
    </row>
    <row r="241" spans="1:25" ht="24.95" customHeight="1" x14ac:dyDescent="0.2">
      <c r="A241" s="10"/>
      <c r="B241" s="18"/>
      <c r="C241" s="21"/>
      <c r="D241" s="26"/>
      <c r="E241" s="39"/>
      <c r="F241" s="52"/>
      <c r="G241" s="52"/>
      <c r="H241" s="19"/>
      <c r="I241" s="20"/>
      <c r="J241" s="20"/>
      <c r="K241" s="20"/>
      <c r="L241" s="20"/>
      <c r="M241" s="20"/>
      <c r="N241" s="20"/>
      <c r="O241" s="19"/>
      <c r="P241" s="19"/>
      <c r="Q241" s="19"/>
      <c r="R241" s="19"/>
      <c r="S241" s="16"/>
      <c r="T241" s="16"/>
      <c r="U241" s="16"/>
      <c r="V241" s="9"/>
      <c r="W241" s="9"/>
      <c r="X241" s="9"/>
      <c r="Y241" s="9"/>
    </row>
    <row r="242" spans="1:25" ht="12.75" customHeight="1" x14ac:dyDescent="0.2">
      <c r="A242" s="10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9"/>
      <c r="W242" s="9"/>
      <c r="X242" s="9"/>
      <c r="Y242" s="9"/>
    </row>
    <row r="243" spans="1:25" ht="12.75" customHeight="1" x14ac:dyDescent="0.2">
      <c r="A243" s="10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9"/>
      <c r="W243" s="9"/>
      <c r="X243" s="9"/>
      <c r="Y243" s="9"/>
    </row>
    <row r="244" spans="1:25" ht="12.75" customHeight="1" x14ac:dyDescent="0.2">
      <c r="A244" s="10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9"/>
      <c r="W244" s="9"/>
      <c r="X244" s="9"/>
      <c r="Y244" s="9"/>
    </row>
    <row r="245" spans="1:25" ht="12.75" customHeight="1" x14ac:dyDescent="0.2">
      <c r="A245" s="10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9"/>
      <c r="W245" s="9"/>
      <c r="X245" s="9"/>
      <c r="Y245" s="9"/>
    </row>
    <row r="246" spans="1:25" ht="12.75" customHeight="1" x14ac:dyDescent="0.2">
      <c r="A246" s="10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9"/>
      <c r="W246" s="9"/>
      <c r="X246" s="9"/>
      <c r="Y246" s="9"/>
    </row>
    <row r="247" spans="1:25" ht="12.75" customHeight="1" x14ac:dyDescent="0.2">
      <c r="A247" s="10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9"/>
      <c r="W247" s="9"/>
      <c r="X247" s="9"/>
      <c r="Y247" s="9"/>
    </row>
    <row r="248" spans="1:25" ht="12.75" customHeight="1" x14ac:dyDescent="0.2">
      <c r="A248" s="10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9"/>
      <c r="W248" s="9"/>
      <c r="X248" s="9"/>
      <c r="Y248" s="9"/>
    </row>
    <row r="249" spans="1:25" ht="12.75" customHeight="1" x14ac:dyDescent="0.2">
      <c r="A249" s="10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9"/>
      <c r="W249" s="9"/>
      <c r="X249" s="9"/>
      <c r="Y249" s="9"/>
    </row>
    <row r="250" spans="1:25" ht="12.75" customHeight="1" x14ac:dyDescent="0.2">
      <c r="A250" s="10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9"/>
      <c r="W250" s="9"/>
      <c r="X250" s="9"/>
      <c r="Y250" s="9"/>
    </row>
    <row r="251" spans="1:25" ht="12.75" customHeight="1" x14ac:dyDescent="0.2">
      <c r="A251" s="10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9"/>
      <c r="W251" s="9"/>
      <c r="X251" s="9"/>
      <c r="Y251" s="9"/>
    </row>
    <row r="252" spans="1:25" ht="12.75" customHeight="1" x14ac:dyDescent="0.2">
      <c r="A252" s="10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9"/>
      <c r="W252" s="9"/>
      <c r="X252" s="9"/>
      <c r="Y252" s="9"/>
    </row>
    <row r="253" spans="1:25" ht="12.75" customHeight="1" x14ac:dyDescent="0.2">
      <c r="A253" s="10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9"/>
      <c r="W253" s="9"/>
      <c r="X253" s="9"/>
      <c r="Y253" s="9"/>
    </row>
    <row r="254" spans="1:25" ht="12.75" customHeight="1" x14ac:dyDescent="0.2">
      <c r="A254" s="10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9"/>
      <c r="W254" s="9"/>
      <c r="X254" s="9"/>
      <c r="Y254" s="9"/>
    </row>
    <row r="255" spans="1:25" x14ac:dyDescent="0.2">
      <c r="A255" s="10"/>
      <c r="B255" s="14"/>
      <c r="C255" s="29"/>
      <c r="D255" s="38"/>
      <c r="E255" s="40"/>
      <c r="F255" s="15"/>
      <c r="G255" s="15"/>
      <c r="H255" s="19"/>
      <c r="I255" s="15"/>
      <c r="J255" s="15"/>
      <c r="K255" s="15"/>
      <c r="L255" s="15"/>
      <c r="M255" s="15"/>
      <c r="N255" s="15"/>
      <c r="O255" s="19"/>
      <c r="P255" s="19"/>
      <c r="Q255" s="19"/>
      <c r="R255" s="19"/>
      <c r="S255" s="16"/>
      <c r="T255" s="16"/>
      <c r="U255" s="16"/>
      <c r="V255" s="9"/>
      <c r="W255" s="9"/>
      <c r="X255" s="9"/>
      <c r="Y255" s="9"/>
    </row>
    <row r="256" spans="1:25" ht="15.75" x14ac:dyDescent="0.25">
      <c r="A256" s="10"/>
      <c r="B256" s="10"/>
      <c r="C256" s="10"/>
      <c r="D256" s="12"/>
      <c r="E256" s="10"/>
      <c r="F256" s="10"/>
      <c r="G256" s="10"/>
      <c r="H256" s="12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6"/>
      <c r="T256" s="16"/>
      <c r="U256" s="16"/>
      <c r="V256" s="9"/>
      <c r="W256" s="9"/>
      <c r="X256" s="9"/>
      <c r="Y256" s="9"/>
    </row>
    <row r="257" spans="1:25" x14ac:dyDescent="0.2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42"/>
      <c r="T257" s="42"/>
      <c r="U257" s="42"/>
      <c r="V257" s="27"/>
      <c r="W257" s="27"/>
      <c r="X257" s="27"/>
      <c r="Y257" s="27"/>
    </row>
    <row r="258" spans="1:25" ht="15.75" x14ac:dyDescent="0.25">
      <c r="A258" s="10"/>
      <c r="B258" s="10"/>
      <c r="C258" s="10"/>
      <c r="D258" s="10"/>
      <c r="E258" s="12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6"/>
      <c r="T258" s="16"/>
      <c r="U258" s="16"/>
      <c r="V258" s="9"/>
      <c r="W258" s="9"/>
      <c r="X258" s="9"/>
      <c r="Y258" s="9"/>
    </row>
    <row r="259" spans="1:25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6"/>
      <c r="T259" s="16"/>
      <c r="U259" s="16"/>
      <c r="V259" s="9"/>
      <c r="W259" s="9"/>
      <c r="X259" s="9"/>
      <c r="Y259" s="9"/>
    </row>
    <row r="260" spans="1:25" x14ac:dyDescent="0.2">
      <c r="A260" s="10"/>
      <c r="B260" s="10"/>
      <c r="C260" s="10"/>
      <c r="D260" s="10"/>
      <c r="E260" s="13"/>
      <c r="F260" s="13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6"/>
      <c r="T260" s="16"/>
      <c r="U260" s="16"/>
      <c r="V260" s="9"/>
      <c r="W260" s="9"/>
      <c r="X260" s="9"/>
      <c r="Y260" s="9"/>
    </row>
    <row r="261" spans="1:25" x14ac:dyDescent="0.2">
      <c r="A261" s="10"/>
      <c r="B261" s="16"/>
      <c r="C261" s="16"/>
      <c r="D261" s="16"/>
      <c r="E261" s="13"/>
      <c r="F261" s="13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9"/>
      <c r="W261" s="9"/>
      <c r="X261" s="9"/>
      <c r="Y261" s="9"/>
    </row>
    <row r="262" spans="1:25" x14ac:dyDescent="0.2">
      <c r="A262" s="10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9"/>
      <c r="W262" s="9"/>
      <c r="X262" s="9"/>
      <c r="Y262" s="9"/>
    </row>
    <row r="263" spans="1:25" x14ac:dyDescent="0.2">
      <c r="A263" s="10"/>
      <c r="B263" s="48"/>
      <c r="C263" s="3"/>
      <c r="D263" s="33"/>
      <c r="E263" s="3"/>
      <c r="F263" s="3"/>
      <c r="G263" s="3"/>
      <c r="H263" s="3"/>
      <c r="I263" s="3"/>
      <c r="J263" s="3"/>
      <c r="K263" s="3"/>
      <c r="L263" s="3"/>
      <c r="M263" s="3"/>
      <c r="N263" s="13"/>
      <c r="O263" s="16"/>
      <c r="P263" s="16"/>
      <c r="Q263" s="16"/>
      <c r="R263" s="3"/>
      <c r="S263" s="16"/>
      <c r="T263" s="16"/>
      <c r="U263" s="16"/>
      <c r="V263" s="9"/>
      <c r="W263" s="9"/>
      <c r="X263" s="9"/>
      <c r="Y263" s="9"/>
    </row>
    <row r="264" spans="1:25" x14ac:dyDescent="0.2">
      <c r="A264" s="10"/>
      <c r="B264" s="16"/>
      <c r="C264" s="16"/>
      <c r="D264" s="16"/>
      <c r="E264" s="16"/>
      <c r="F264" s="35"/>
      <c r="G264" s="35"/>
      <c r="H264" s="36"/>
      <c r="I264" s="35"/>
      <c r="J264" s="35"/>
      <c r="K264" s="35"/>
      <c r="L264" s="35"/>
      <c r="M264" s="35"/>
      <c r="N264" s="35"/>
      <c r="O264" s="36"/>
      <c r="P264" s="36"/>
      <c r="Q264" s="36"/>
      <c r="R264" s="3"/>
      <c r="S264" s="16"/>
      <c r="T264" s="16"/>
      <c r="U264" s="16"/>
      <c r="V264" s="9"/>
      <c r="W264" s="9"/>
      <c r="X264" s="9"/>
      <c r="Y264" s="9"/>
    </row>
    <row r="265" spans="1:25" x14ac:dyDescent="0.2">
      <c r="A265" s="10"/>
      <c r="B265" s="18"/>
      <c r="C265" s="16"/>
      <c r="D265" s="18"/>
      <c r="E265" s="17"/>
      <c r="F265" s="37"/>
      <c r="G265" s="37"/>
      <c r="H265" s="15"/>
      <c r="I265" s="37"/>
      <c r="J265" s="37"/>
      <c r="K265" s="37"/>
      <c r="L265" s="37"/>
      <c r="M265" s="37"/>
      <c r="N265" s="37"/>
      <c r="O265" s="15"/>
      <c r="P265" s="15"/>
      <c r="Q265" s="15"/>
      <c r="R265" s="51"/>
      <c r="S265" s="44"/>
      <c r="T265" s="44"/>
      <c r="U265" s="44"/>
      <c r="V265" s="45"/>
      <c r="W265" s="45"/>
      <c r="X265" s="45"/>
      <c r="Y265" s="45"/>
    </row>
    <row r="266" spans="1:25" ht="21.95" customHeight="1" x14ac:dyDescent="0.2">
      <c r="A266" s="10"/>
      <c r="B266" s="38"/>
      <c r="C266" s="29"/>
      <c r="D266" s="41"/>
      <c r="E266" s="39"/>
      <c r="F266" s="52"/>
      <c r="G266" s="52"/>
      <c r="H266" s="19"/>
      <c r="I266" s="20"/>
      <c r="J266" s="20"/>
      <c r="K266" s="20"/>
      <c r="L266" s="20"/>
      <c r="M266" s="20"/>
      <c r="N266" s="20"/>
      <c r="O266" s="19"/>
      <c r="P266" s="19"/>
      <c r="Q266" s="19"/>
      <c r="R266" s="19"/>
      <c r="S266" s="16"/>
      <c r="T266" s="16"/>
      <c r="U266" s="16"/>
      <c r="V266" s="9"/>
      <c r="W266" s="9"/>
      <c r="X266" s="9"/>
      <c r="Y266" s="9"/>
    </row>
    <row r="267" spans="1:25" ht="21.95" customHeight="1" x14ac:dyDescent="0.2">
      <c r="A267" s="10"/>
      <c r="B267" s="18"/>
      <c r="C267" s="21"/>
      <c r="D267" s="26"/>
      <c r="E267" s="39"/>
      <c r="F267" s="52"/>
      <c r="G267" s="52"/>
      <c r="H267" s="19"/>
      <c r="I267" s="20"/>
      <c r="J267" s="20"/>
      <c r="K267" s="20"/>
      <c r="L267" s="20"/>
      <c r="M267" s="20"/>
      <c r="N267" s="20"/>
      <c r="O267" s="19"/>
      <c r="P267" s="19"/>
      <c r="Q267" s="19"/>
      <c r="R267" s="19"/>
      <c r="S267" s="16"/>
      <c r="T267" s="16"/>
      <c r="U267" s="16"/>
      <c r="V267" s="9"/>
      <c r="W267" s="9"/>
      <c r="X267" s="9"/>
      <c r="Y267" s="9"/>
    </row>
    <row r="268" spans="1:25" ht="21.95" customHeight="1" x14ac:dyDescent="0.2">
      <c r="A268" s="10"/>
      <c r="B268" s="18"/>
      <c r="C268" s="21"/>
      <c r="D268" s="26"/>
      <c r="E268" s="39"/>
      <c r="F268" s="52"/>
      <c r="G268" s="52"/>
      <c r="H268" s="19"/>
      <c r="I268" s="20"/>
      <c r="J268" s="20"/>
      <c r="K268" s="20"/>
      <c r="L268" s="20"/>
      <c r="M268" s="20"/>
      <c r="N268" s="20"/>
      <c r="O268" s="19"/>
      <c r="P268" s="19"/>
      <c r="Q268" s="19"/>
      <c r="R268" s="19"/>
      <c r="S268" s="16"/>
      <c r="T268" s="16"/>
      <c r="U268" s="16"/>
      <c r="V268" s="9"/>
      <c r="W268" s="9"/>
      <c r="X268" s="9"/>
      <c r="Y268" s="9"/>
    </row>
    <row r="269" spans="1:25" ht="21.95" customHeight="1" x14ac:dyDescent="0.2">
      <c r="A269" s="10"/>
      <c r="B269" s="18"/>
      <c r="C269" s="21"/>
      <c r="D269" s="26"/>
      <c r="E269" s="39"/>
      <c r="F269" s="52"/>
      <c r="G269" s="52"/>
      <c r="H269" s="19"/>
      <c r="I269" s="20"/>
      <c r="J269" s="20"/>
      <c r="K269" s="20"/>
      <c r="L269" s="20"/>
      <c r="M269" s="20"/>
      <c r="N269" s="20"/>
      <c r="O269" s="19"/>
      <c r="P269" s="19"/>
      <c r="Q269" s="19"/>
      <c r="R269" s="19"/>
      <c r="S269" s="16"/>
      <c r="T269" s="16"/>
      <c r="U269" s="16"/>
      <c r="V269" s="9"/>
      <c r="W269" s="9"/>
      <c r="X269" s="9"/>
      <c r="Y269" s="9"/>
    </row>
    <row r="270" spans="1:25" ht="21.95" customHeight="1" x14ac:dyDescent="0.2">
      <c r="A270" s="10"/>
      <c r="B270" s="18"/>
      <c r="C270" s="21"/>
      <c r="D270" s="26"/>
      <c r="E270" s="39"/>
      <c r="F270" s="52"/>
      <c r="G270" s="52"/>
      <c r="H270" s="19"/>
      <c r="I270" s="20"/>
      <c r="J270" s="20"/>
      <c r="K270" s="20"/>
      <c r="L270" s="20"/>
      <c r="M270" s="20"/>
      <c r="N270" s="20"/>
      <c r="O270" s="19"/>
      <c r="P270" s="19"/>
      <c r="Q270" s="19"/>
      <c r="R270" s="19"/>
      <c r="S270" s="16"/>
      <c r="T270" s="16"/>
      <c r="U270" s="16"/>
      <c r="V270" s="9"/>
      <c r="W270" s="9"/>
      <c r="X270" s="9"/>
      <c r="Y270" s="9"/>
    </row>
    <row r="271" spans="1:25" ht="21.95" customHeight="1" x14ac:dyDescent="0.2">
      <c r="A271" s="10"/>
      <c r="B271" s="18"/>
      <c r="C271" s="21"/>
      <c r="D271" s="26"/>
      <c r="E271" s="39"/>
      <c r="F271" s="52"/>
      <c r="G271" s="52"/>
      <c r="H271" s="19"/>
      <c r="I271" s="20"/>
      <c r="J271" s="20"/>
      <c r="K271" s="20"/>
      <c r="L271" s="20"/>
      <c r="M271" s="20"/>
      <c r="N271" s="20"/>
      <c r="O271" s="19"/>
      <c r="P271" s="19"/>
      <c r="Q271" s="19"/>
      <c r="R271" s="19"/>
      <c r="S271" s="16"/>
      <c r="T271" s="16"/>
      <c r="U271" s="16"/>
      <c r="V271" s="9"/>
      <c r="W271" s="9"/>
      <c r="X271" s="9"/>
      <c r="Y271" s="9"/>
    </row>
    <row r="272" spans="1:25" ht="21.95" customHeight="1" x14ac:dyDescent="0.2">
      <c r="A272" s="10"/>
      <c r="B272" s="18"/>
      <c r="C272" s="21"/>
      <c r="D272" s="26"/>
      <c r="E272" s="39"/>
      <c r="F272" s="52"/>
      <c r="G272" s="52"/>
      <c r="H272" s="19"/>
      <c r="I272" s="20"/>
      <c r="J272" s="20"/>
      <c r="K272" s="20"/>
      <c r="L272" s="20"/>
      <c r="M272" s="20"/>
      <c r="N272" s="20"/>
      <c r="O272" s="19"/>
      <c r="P272" s="19"/>
      <c r="Q272" s="19"/>
      <c r="R272" s="19"/>
      <c r="S272" s="16"/>
      <c r="T272" s="16"/>
      <c r="U272" s="16"/>
      <c r="V272" s="9"/>
      <c r="W272" s="9"/>
      <c r="X272" s="9"/>
      <c r="Y272" s="9"/>
    </row>
    <row r="273" spans="1:25" ht="12.75" customHeight="1" x14ac:dyDescent="0.2">
      <c r="A273" s="10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9"/>
      <c r="W273" s="9"/>
      <c r="X273" s="9"/>
      <c r="Y273" s="9"/>
    </row>
    <row r="274" spans="1:25" ht="12.75" customHeight="1" x14ac:dyDescent="0.2">
      <c r="A274" s="10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9"/>
      <c r="W274" s="9"/>
      <c r="X274" s="9"/>
      <c r="Y274" s="9"/>
    </row>
    <row r="275" spans="1:25" ht="12.75" customHeight="1" x14ac:dyDescent="0.2">
      <c r="A275" s="10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9"/>
      <c r="W275" s="9"/>
      <c r="X275" s="9"/>
      <c r="Y275" s="9"/>
    </row>
    <row r="276" spans="1:25" ht="12.75" customHeight="1" x14ac:dyDescent="0.2">
      <c r="A276" s="10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9"/>
      <c r="W276" s="9"/>
      <c r="X276" s="9"/>
      <c r="Y276" s="9"/>
    </row>
    <row r="277" spans="1:25" ht="12.75" customHeight="1" x14ac:dyDescent="0.2">
      <c r="A277" s="10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9"/>
      <c r="W277" s="9"/>
      <c r="X277" s="9"/>
      <c r="Y277" s="9"/>
    </row>
    <row r="278" spans="1:25" ht="12.75" customHeight="1" x14ac:dyDescent="0.2">
      <c r="A278" s="10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9"/>
      <c r="W278" s="9"/>
      <c r="X278" s="9"/>
      <c r="Y278" s="9"/>
    </row>
    <row r="279" spans="1:25" ht="12.75" customHeight="1" x14ac:dyDescent="0.2">
      <c r="A279" s="10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9"/>
      <c r="W279" s="9"/>
      <c r="X279" s="9"/>
      <c r="Y279" s="9"/>
    </row>
    <row r="280" spans="1:25" ht="12.75" customHeight="1" x14ac:dyDescent="0.2">
      <c r="A280" s="10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9"/>
      <c r="W280" s="9"/>
      <c r="X280" s="9"/>
      <c r="Y280" s="9"/>
    </row>
    <row r="281" spans="1:25" ht="12.75" customHeight="1" x14ac:dyDescent="0.2">
      <c r="A281" s="10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9"/>
      <c r="W281" s="9"/>
      <c r="X281" s="9"/>
      <c r="Y281" s="9"/>
    </row>
    <row r="282" spans="1:25" ht="12.75" customHeight="1" x14ac:dyDescent="0.2">
      <c r="A282" s="10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9"/>
      <c r="W282" s="9"/>
      <c r="X282" s="9"/>
      <c r="Y282" s="9"/>
    </row>
    <row r="283" spans="1:25" ht="12.75" customHeight="1" x14ac:dyDescent="0.2">
      <c r="A283" s="10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9"/>
      <c r="W283" s="9"/>
      <c r="X283" s="9"/>
      <c r="Y283" s="9"/>
    </row>
    <row r="284" spans="1:25" ht="12.75" customHeight="1" x14ac:dyDescent="0.2">
      <c r="A284" s="10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9"/>
      <c r="W284" s="9"/>
      <c r="X284" s="9"/>
      <c r="Y284" s="9"/>
    </row>
    <row r="285" spans="1:25" x14ac:dyDescent="0.2">
      <c r="A285" s="10"/>
      <c r="B285" s="14"/>
      <c r="C285" s="29"/>
      <c r="D285" s="38"/>
      <c r="E285" s="40"/>
      <c r="F285" s="15"/>
      <c r="G285" s="15"/>
      <c r="H285" s="19"/>
      <c r="I285" s="15"/>
      <c r="J285" s="15"/>
      <c r="K285" s="15"/>
      <c r="L285" s="15"/>
      <c r="M285" s="15"/>
      <c r="N285" s="15"/>
      <c r="O285" s="19"/>
      <c r="P285" s="19"/>
      <c r="Q285" s="19"/>
      <c r="R285" s="19"/>
      <c r="S285" s="16"/>
      <c r="T285" s="16"/>
      <c r="U285" s="16"/>
      <c r="V285" s="9"/>
      <c r="W285" s="9"/>
      <c r="X285" s="9"/>
      <c r="Y285" s="9"/>
    </row>
    <row r="286" spans="1:25" ht="15.75" x14ac:dyDescent="0.25">
      <c r="A286" s="10"/>
      <c r="B286" s="10"/>
      <c r="C286" s="10"/>
      <c r="D286" s="12"/>
      <c r="E286" s="10"/>
      <c r="F286" s="10"/>
      <c r="G286" s="10"/>
      <c r="H286" s="12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6"/>
      <c r="T286" s="16"/>
      <c r="U286" s="16"/>
      <c r="V286" s="9"/>
      <c r="W286" s="9"/>
      <c r="X286" s="9"/>
      <c r="Y286" s="9"/>
    </row>
    <row r="287" spans="1:25" x14ac:dyDescent="0.2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42"/>
      <c r="T287" s="42"/>
      <c r="U287" s="42"/>
      <c r="V287" s="27"/>
      <c r="W287" s="27"/>
      <c r="X287" s="27"/>
      <c r="Y287" s="27"/>
    </row>
    <row r="288" spans="1:25" ht="15.75" x14ac:dyDescent="0.25">
      <c r="A288" s="10"/>
      <c r="B288" s="10"/>
      <c r="C288" s="10"/>
      <c r="D288" s="10"/>
      <c r="E288" s="12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6"/>
      <c r="T288" s="16"/>
      <c r="U288" s="16"/>
      <c r="V288" s="9"/>
      <c r="W288" s="9"/>
      <c r="X288" s="9"/>
      <c r="Y288" s="9"/>
    </row>
    <row r="289" spans="1:25" x14ac:dyDescent="0.2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6"/>
      <c r="T289" s="16"/>
      <c r="U289" s="16"/>
      <c r="V289" s="9"/>
      <c r="W289" s="9"/>
      <c r="X289" s="9"/>
      <c r="Y289" s="9"/>
    </row>
    <row r="290" spans="1:25" x14ac:dyDescent="0.2">
      <c r="A290" s="10"/>
      <c r="B290" s="10"/>
      <c r="C290" s="10"/>
      <c r="D290" s="10"/>
      <c r="E290" s="13"/>
      <c r="F290" s="13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6"/>
      <c r="T290" s="16"/>
      <c r="U290" s="16"/>
      <c r="V290" s="9"/>
      <c r="W290" s="9"/>
      <c r="X290" s="9"/>
      <c r="Y290" s="9"/>
    </row>
    <row r="291" spans="1:25" x14ac:dyDescent="0.2">
      <c r="A291" s="10"/>
      <c r="B291" s="16"/>
      <c r="C291" s="16"/>
      <c r="D291" s="16"/>
      <c r="E291" s="13"/>
      <c r="F291" s="13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9"/>
      <c r="W291" s="9"/>
      <c r="X291" s="9"/>
      <c r="Y291" s="9"/>
    </row>
    <row r="292" spans="1:25" x14ac:dyDescent="0.2">
      <c r="A292" s="10"/>
      <c r="B292" s="48"/>
      <c r="C292" s="3"/>
      <c r="D292" s="33"/>
      <c r="E292" s="3"/>
      <c r="F292" s="3"/>
      <c r="G292" s="3"/>
      <c r="H292" s="3"/>
      <c r="I292" s="3"/>
      <c r="J292" s="3"/>
      <c r="K292" s="3"/>
      <c r="L292" s="3"/>
      <c r="M292" s="3"/>
      <c r="N292" s="13"/>
      <c r="O292" s="16"/>
      <c r="P292" s="16"/>
      <c r="Q292" s="16"/>
      <c r="R292" s="3"/>
      <c r="S292" s="16"/>
      <c r="T292" s="16"/>
      <c r="U292" s="16"/>
      <c r="V292" s="9"/>
      <c r="W292" s="9"/>
      <c r="X292" s="9"/>
      <c r="Y292" s="9"/>
    </row>
    <row r="293" spans="1:25" x14ac:dyDescent="0.2">
      <c r="A293" s="10"/>
      <c r="B293" s="48"/>
      <c r="C293" s="3"/>
      <c r="D293" s="33"/>
      <c r="E293" s="3"/>
      <c r="F293" s="3"/>
      <c r="G293" s="3"/>
      <c r="H293" s="3"/>
      <c r="I293" s="3"/>
      <c r="J293" s="3"/>
      <c r="K293" s="3"/>
      <c r="L293" s="3"/>
      <c r="M293" s="3"/>
      <c r="N293" s="13"/>
      <c r="O293" s="16"/>
      <c r="P293" s="16"/>
      <c r="Q293" s="16"/>
      <c r="R293" s="3"/>
      <c r="S293" s="16"/>
      <c r="T293" s="16"/>
      <c r="U293" s="16"/>
      <c r="V293" s="9"/>
      <c r="W293" s="9"/>
      <c r="X293" s="9"/>
      <c r="Y293" s="9"/>
    </row>
    <row r="294" spans="1:25" x14ac:dyDescent="0.2">
      <c r="A294" s="10"/>
      <c r="B294" s="16"/>
      <c r="C294" s="16"/>
      <c r="D294" s="16"/>
      <c r="E294" s="16"/>
      <c r="F294" s="35"/>
      <c r="G294" s="35"/>
      <c r="H294" s="36"/>
      <c r="I294" s="35"/>
      <c r="J294" s="35"/>
      <c r="K294" s="35"/>
      <c r="L294" s="35"/>
      <c r="M294" s="35"/>
      <c r="N294" s="35"/>
      <c r="O294" s="36"/>
      <c r="P294" s="36"/>
      <c r="Q294" s="36"/>
      <c r="R294" s="3"/>
      <c r="S294" s="16"/>
      <c r="T294" s="16"/>
      <c r="U294" s="16"/>
      <c r="V294" s="9"/>
      <c r="W294" s="9"/>
      <c r="X294" s="9"/>
      <c r="Y294" s="9"/>
    </row>
    <row r="295" spans="1:25" x14ac:dyDescent="0.2">
      <c r="A295" s="10"/>
      <c r="B295" s="18"/>
      <c r="C295" s="16"/>
      <c r="D295" s="18"/>
      <c r="E295" s="17"/>
      <c r="F295" s="37"/>
      <c r="G295" s="37"/>
      <c r="H295" s="15"/>
      <c r="I295" s="37"/>
      <c r="J295" s="37"/>
      <c r="K295" s="37"/>
      <c r="L295" s="37"/>
      <c r="M295" s="37"/>
      <c r="N295" s="37"/>
      <c r="O295" s="15"/>
      <c r="P295" s="15"/>
      <c r="Q295" s="15"/>
      <c r="R295" s="51"/>
      <c r="S295" s="44"/>
      <c r="T295" s="44"/>
      <c r="U295" s="44"/>
      <c r="V295" s="45"/>
      <c r="W295" s="45"/>
      <c r="X295" s="45"/>
      <c r="Y295" s="45"/>
    </row>
    <row r="296" spans="1:25" ht="21.95" customHeight="1" x14ac:dyDescent="0.2">
      <c r="A296" s="10"/>
      <c r="B296" s="38"/>
      <c r="C296" s="29"/>
      <c r="D296" s="41"/>
      <c r="E296" s="39"/>
      <c r="F296" s="52"/>
      <c r="G296" s="52"/>
      <c r="H296" s="19"/>
      <c r="I296" s="20"/>
      <c r="J296" s="20"/>
      <c r="K296" s="20"/>
      <c r="L296" s="20"/>
      <c r="M296" s="20"/>
      <c r="N296" s="20"/>
      <c r="O296" s="19"/>
      <c r="P296" s="19"/>
      <c r="Q296" s="19"/>
      <c r="R296" s="19"/>
      <c r="S296" s="16"/>
      <c r="T296" s="16"/>
      <c r="U296" s="16"/>
      <c r="V296" s="9"/>
      <c r="W296" s="9"/>
      <c r="X296" s="9"/>
      <c r="Y296" s="9"/>
    </row>
    <row r="297" spans="1:25" ht="21.95" customHeight="1" x14ac:dyDescent="0.2">
      <c r="A297" s="10"/>
      <c r="B297" s="18"/>
      <c r="C297" s="21"/>
      <c r="D297" s="26"/>
      <c r="E297" s="39"/>
      <c r="F297" s="52"/>
      <c r="G297" s="52"/>
      <c r="H297" s="19"/>
      <c r="I297" s="20"/>
      <c r="J297" s="20"/>
      <c r="K297" s="20"/>
      <c r="L297" s="20"/>
      <c r="M297" s="20"/>
      <c r="N297" s="20"/>
      <c r="O297" s="19"/>
      <c r="P297" s="19"/>
      <c r="Q297" s="19"/>
      <c r="R297" s="19"/>
      <c r="S297" s="16"/>
      <c r="T297" s="16"/>
      <c r="U297" s="16"/>
      <c r="V297" s="9"/>
      <c r="W297" s="9"/>
      <c r="X297" s="9"/>
      <c r="Y297" s="9"/>
    </row>
    <row r="298" spans="1:25" ht="21.95" customHeight="1" x14ac:dyDescent="0.2">
      <c r="A298" s="10"/>
      <c r="B298" s="18"/>
      <c r="C298" s="21"/>
      <c r="D298" s="26"/>
      <c r="E298" s="39"/>
      <c r="F298" s="52"/>
      <c r="G298" s="52"/>
      <c r="H298" s="19"/>
      <c r="I298" s="20"/>
      <c r="J298" s="20"/>
      <c r="K298" s="20"/>
      <c r="L298" s="20"/>
      <c r="M298" s="20"/>
      <c r="N298" s="20"/>
      <c r="O298" s="19"/>
      <c r="P298" s="19"/>
      <c r="Q298" s="19"/>
      <c r="R298" s="19"/>
      <c r="S298" s="16"/>
      <c r="T298" s="16"/>
      <c r="U298" s="16"/>
      <c r="V298" s="9"/>
      <c r="W298" s="9"/>
      <c r="X298" s="9"/>
      <c r="Y298" s="9"/>
    </row>
    <row r="299" spans="1:25" ht="21.95" customHeight="1" x14ac:dyDescent="0.2">
      <c r="A299" s="10"/>
      <c r="B299" s="18"/>
      <c r="C299" s="21"/>
      <c r="D299" s="26"/>
      <c r="E299" s="17"/>
      <c r="F299" s="20"/>
      <c r="G299" s="20"/>
      <c r="H299" s="19"/>
      <c r="I299" s="20"/>
      <c r="J299" s="20"/>
      <c r="K299" s="20"/>
      <c r="L299" s="20"/>
      <c r="M299" s="20"/>
      <c r="N299" s="20"/>
      <c r="O299" s="19"/>
      <c r="P299" s="19"/>
      <c r="Q299" s="19"/>
      <c r="R299" s="19"/>
      <c r="S299" s="16"/>
      <c r="T299" s="16"/>
      <c r="U299" s="16"/>
      <c r="V299" s="9"/>
      <c r="W299" s="9"/>
      <c r="X299" s="9"/>
      <c r="Y299" s="9"/>
    </row>
    <row r="300" spans="1:25" ht="21.95" customHeight="1" x14ac:dyDescent="0.2">
      <c r="A300" s="10"/>
      <c r="B300" s="18"/>
      <c r="C300" s="21"/>
      <c r="D300" s="26"/>
      <c r="E300" s="17"/>
      <c r="F300" s="20"/>
      <c r="G300" s="20"/>
      <c r="H300" s="19"/>
      <c r="I300" s="20"/>
      <c r="J300" s="20"/>
      <c r="K300" s="20"/>
      <c r="L300" s="20"/>
      <c r="M300" s="20"/>
      <c r="N300" s="20"/>
      <c r="O300" s="19"/>
      <c r="P300" s="19"/>
      <c r="Q300" s="19"/>
      <c r="R300" s="19"/>
      <c r="S300" s="16"/>
      <c r="T300" s="16"/>
      <c r="U300" s="16"/>
      <c r="V300" s="9"/>
      <c r="W300" s="9"/>
      <c r="X300" s="9"/>
      <c r="Y300" s="9"/>
    </row>
    <row r="301" spans="1:25" ht="21.95" customHeight="1" x14ac:dyDescent="0.2">
      <c r="A301" s="10"/>
      <c r="B301" s="18"/>
      <c r="C301" s="21"/>
      <c r="D301" s="26"/>
      <c r="E301" s="30"/>
      <c r="F301" s="51"/>
      <c r="G301" s="51"/>
      <c r="H301" s="19"/>
      <c r="I301" s="20"/>
      <c r="J301" s="20"/>
      <c r="K301" s="20"/>
      <c r="L301" s="20"/>
      <c r="M301" s="20"/>
      <c r="N301" s="20"/>
      <c r="O301" s="19"/>
      <c r="P301" s="19"/>
      <c r="Q301" s="19"/>
      <c r="R301" s="19"/>
      <c r="S301" s="16"/>
      <c r="T301" s="16"/>
      <c r="U301" s="16"/>
      <c r="V301" s="9"/>
      <c r="W301" s="9"/>
      <c r="X301" s="9"/>
      <c r="Y301" s="9"/>
    </row>
    <row r="302" spans="1:25" ht="21.95" customHeight="1" x14ac:dyDescent="0.2">
      <c r="A302" s="10"/>
      <c r="B302" s="18"/>
      <c r="C302" s="21"/>
      <c r="D302" s="26"/>
      <c r="E302" s="30"/>
      <c r="F302" s="51"/>
      <c r="G302" s="51"/>
      <c r="H302" s="19"/>
      <c r="I302" s="20"/>
      <c r="J302" s="20"/>
      <c r="K302" s="20"/>
      <c r="L302" s="20"/>
      <c r="M302" s="20"/>
      <c r="N302" s="20"/>
      <c r="O302" s="19"/>
      <c r="P302" s="19"/>
      <c r="Q302" s="19"/>
      <c r="R302" s="19"/>
      <c r="S302" s="16"/>
      <c r="T302" s="16"/>
      <c r="U302" s="16"/>
      <c r="V302" s="9"/>
      <c r="W302" s="9"/>
      <c r="X302" s="9"/>
      <c r="Y302" s="9"/>
    </row>
    <row r="303" spans="1:25" ht="12.75" customHeight="1" x14ac:dyDescent="0.2">
      <c r="A303" s="10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9"/>
      <c r="W303" s="9"/>
      <c r="X303" s="9"/>
      <c r="Y303" s="9"/>
    </row>
    <row r="304" spans="1:25" ht="12.75" customHeight="1" x14ac:dyDescent="0.2">
      <c r="A304" s="10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9"/>
      <c r="W304" s="9"/>
      <c r="X304" s="9"/>
      <c r="Y304" s="9"/>
    </row>
    <row r="305" spans="1:25" ht="12.75" customHeight="1" x14ac:dyDescent="0.2">
      <c r="A305" s="10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9"/>
      <c r="W305" s="9"/>
      <c r="X305" s="9"/>
      <c r="Y305" s="9"/>
    </row>
    <row r="306" spans="1:25" ht="12.75" customHeight="1" x14ac:dyDescent="0.2">
      <c r="A306" s="10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9"/>
      <c r="W306" s="9"/>
      <c r="X306" s="9"/>
      <c r="Y306" s="9"/>
    </row>
    <row r="307" spans="1:25" ht="12.75" customHeight="1" x14ac:dyDescent="0.2">
      <c r="A307" s="10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9"/>
      <c r="W307" s="9"/>
      <c r="X307" s="9"/>
      <c r="Y307" s="9"/>
    </row>
    <row r="308" spans="1:25" ht="12.75" customHeight="1" x14ac:dyDescent="0.2">
      <c r="A308" s="10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9"/>
      <c r="W308" s="9"/>
      <c r="X308" s="9"/>
      <c r="Y308" s="9"/>
    </row>
    <row r="309" spans="1:25" ht="12.75" customHeight="1" x14ac:dyDescent="0.2">
      <c r="A309" s="10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9"/>
      <c r="W309" s="9"/>
      <c r="X309" s="9"/>
      <c r="Y309" s="9"/>
    </row>
    <row r="310" spans="1:25" ht="12.75" customHeight="1" x14ac:dyDescent="0.2">
      <c r="A310" s="10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9"/>
      <c r="W310" s="9"/>
      <c r="X310" s="9"/>
      <c r="Y310" s="9"/>
    </row>
    <row r="311" spans="1:25" ht="12.75" customHeight="1" x14ac:dyDescent="0.2">
      <c r="A311" s="10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9"/>
      <c r="W311" s="9"/>
      <c r="X311" s="9"/>
      <c r="Y311" s="9"/>
    </row>
    <row r="312" spans="1:25" ht="12.75" customHeight="1" x14ac:dyDescent="0.2">
      <c r="A312" s="10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9"/>
      <c r="W312" s="9"/>
      <c r="X312" s="9"/>
      <c r="Y312" s="9"/>
    </row>
    <row r="313" spans="1:25" ht="12.75" customHeight="1" x14ac:dyDescent="0.2">
      <c r="A313" s="10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9"/>
      <c r="W313" s="9"/>
      <c r="X313" s="9"/>
      <c r="Y313" s="9"/>
    </row>
    <row r="314" spans="1:25" x14ac:dyDescent="0.2">
      <c r="A314" s="10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9"/>
      <c r="W314" s="9"/>
      <c r="X314" s="9"/>
      <c r="Y314" s="9"/>
    </row>
    <row r="315" spans="1:25" x14ac:dyDescent="0.2">
      <c r="A315" s="10"/>
      <c r="B315" s="14"/>
      <c r="C315" s="29"/>
      <c r="D315" s="38"/>
      <c r="E315" s="40"/>
      <c r="F315" s="15"/>
      <c r="G315" s="15"/>
      <c r="H315" s="19"/>
      <c r="I315" s="15"/>
      <c r="J315" s="15"/>
      <c r="K315" s="15"/>
      <c r="L315" s="15"/>
      <c r="M315" s="15"/>
      <c r="N315" s="15"/>
      <c r="O315" s="19"/>
      <c r="P315" s="19"/>
      <c r="Q315" s="19"/>
      <c r="R315" s="19"/>
      <c r="S315" s="16"/>
      <c r="T315" s="16"/>
      <c r="U315" s="16"/>
      <c r="V315" s="9"/>
      <c r="W315" s="9"/>
      <c r="X315" s="9"/>
      <c r="Y315" s="9"/>
    </row>
    <row r="316" spans="1:25" ht="12.75" customHeight="1" x14ac:dyDescent="0.25">
      <c r="A316" s="10"/>
      <c r="B316" s="10"/>
      <c r="C316" s="10"/>
      <c r="D316" s="12"/>
      <c r="E316" s="10"/>
      <c r="F316" s="10"/>
      <c r="G316" s="10"/>
      <c r="H316" s="12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42"/>
      <c r="T316" s="42"/>
      <c r="U316" s="42"/>
      <c r="V316" s="27"/>
      <c r="W316" s="27"/>
      <c r="X316" s="27"/>
      <c r="Y316" s="27"/>
    </row>
    <row r="317" spans="1:25" x14ac:dyDescent="0.2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42"/>
      <c r="T317" s="42"/>
      <c r="U317" s="42"/>
      <c r="V317" s="27"/>
      <c r="W317" s="27"/>
      <c r="X317" s="27"/>
      <c r="Y317" s="27"/>
    </row>
    <row r="318" spans="1:25" ht="15.75" x14ac:dyDescent="0.25">
      <c r="A318" s="10"/>
      <c r="B318" s="10"/>
      <c r="C318" s="10"/>
      <c r="D318" s="10"/>
      <c r="E318" s="12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6"/>
      <c r="T318" s="16"/>
      <c r="U318" s="16"/>
      <c r="V318" s="9"/>
      <c r="W318" s="9"/>
      <c r="X318" s="9"/>
      <c r="Y318" s="9"/>
    </row>
    <row r="319" spans="1:25" x14ac:dyDescent="0.2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6"/>
      <c r="T319" s="16"/>
      <c r="U319" s="16"/>
      <c r="V319" s="9"/>
      <c r="W319" s="9"/>
      <c r="X319" s="9"/>
      <c r="Y319" s="9"/>
    </row>
    <row r="320" spans="1:25" x14ac:dyDescent="0.2">
      <c r="A320" s="10"/>
      <c r="B320" s="10"/>
      <c r="C320" s="10"/>
      <c r="D320" s="10"/>
      <c r="E320" s="13"/>
      <c r="F320" s="13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6"/>
      <c r="T320" s="16"/>
      <c r="U320" s="16"/>
      <c r="V320" s="9"/>
      <c r="W320" s="9"/>
      <c r="X320" s="9"/>
      <c r="Y320" s="9"/>
    </row>
    <row r="321" spans="1:25" x14ac:dyDescent="0.2">
      <c r="A321" s="10"/>
      <c r="B321" s="16"/>
      <c r="C321" s="16"/>
      <c r="D321" s="16"/>
      <c r="E321" s="13"/>
      <c r="F321" s="13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9"/>
      <c r="W321" s="9"/>
      <c r="X321" s="9"/>
      <c r="Y321" s="9"/>
    </row>
    <row r="322" spans="1:25" x14ac:dyDescent="0.2">
      <c r="A322" s="10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9"/>
      <c r="W322" s="9"/>
      <c r="X322" s="9"/>
      <c r="Y322" s="9"/>
    </row>
    <row r="323" spans="1:25" x14ac:dyDescent="0.2">
      <c r="A323" s="10"/>
      <c r="B323" s="48"/>
      <c r="C323" s="3"/>
      <c r="D323" s="33"/>
      <c r="E323" s="3"/>
      <c r="F323" s="3"/>
      <c r="G323" s="3"/>
      <c r="H323" s="3"/>
      <c r="I323" s="3"/>
      <c r="J323" s="3"/>
      <c r="K323" s="3"/>
      <c r="L323" s="3"/>
      <c r="M323" s="3"/>
      <c r="N323" s="13"/>
      <c r="O323" s="16"/>
      <c r="P323" s="16"/>
      <c r="Q323" s="16"/>
      <c r="R323" s="3"/>
      <c r="S323" s="16"/>
      <c r="T323" s="16"/>
      <c r="U323" s="16"/>
      <c r="V323" s="9"/>
      <c r="W323" s="9"/>
      <c r="X323" s="9"/>
      <c r="Y323" s="9"/>
    </row>
    <row r="324" spans="1:25" x14ac:dyDescent="0.2">
      <c r="A324" s="10"/>
      <c r="B324" s="16"/>
      <c r="C324" s="16"/>
      <c r="D324" s="16"/>
      <c r="E324" s="16"/>
      <c r="F324" s="35"/>
      <c r="G324" s="35"/>
      <c r="H324" s="36"/>
      <c r="I324" s="35"/>
      <c r="J324" s="35"/>
      <c r="K324" s="35"/>
      <c r="L324" s="35"/>
      <c r="M324" s="35"/>
      <c r="N324" s="35"/>
      <c r="O324" s="36"/>
      <c r="P324" s="36"/>
      <c r="Q324" s="36"/>
      <c r="R324" s="3"/>
      <c r="S324" s="16"/>
      <c r="T324" s="16"/>
      <c r="U324" s="16"/>
      <c r="V324" s="9"/>
      <c r="W324" s="9"/>
      <c r="X324" s="9"/>
      <c r="Y324" s="9"/>
    </row>
    <row r="325" spans="1:25" x14ac:dyDescent="0.2">
      <c r="A325" s="10"/>
      <c r="B325" s="18"/>
      <c r="C325" s="16"/>
      <c r="D325" s="18"/>
      <c r="E325" s="17"/>
      <c r="F325" s="37"/>
      <c r="G325" s="37"/>
      <c r="H325" s="15"/>
      <c r="I325" s="37"/>
      <c r="J325" s="37"/>
      <c r="K325" s="37"/>
      <c r="L325" s="37"/>
      <c r="M325" s="37"/>
      <c r="N325" s="37"/>
      <c r="O325" s="15"/>
      <c r="P325" s="15"/>
      <c r="Q325" s="15"/>
      <c r="R325" s="51"/>
      <c r="S325" s="44"/>
      <c r="T325" s="44"/>
      <c r="U325" s="44"/>
      <c r="V325" s="45"/>
      <c r="W325" s="45"/>
      <c r="X325" s="45"/>
      <c r="Y325" s="45"/>
    </row>
    <row r="326" spans="1:25" ht="25.5" customHeight="1" x14ac:dyDescent="0.2">
      <c r="A326" s="10"/>
      <c r="B326" s="38"/>
      <c r="C326" s="92"/>
      <c r="D326" s="26"/>
      <c r="E326" s="93"/>
      <c r="F326" s="51"/>
      <c r="G326" s="51"/>
      <c r="H326" s="19"/>
      <c r="I326" s="20"/>
      <c r="J326" s="20"/>
      <c r="K326" s="20"/>
      <c r="L326" s="20"/>
      <c r="M326" s="20"/>
      <c r="N326" s="20"/>
      <c r="O326" s="19"/>
      <c r="P326" s="19"/>
      <c r="Q326" s="19"/>
      <c r="R326" s="19"/>
      <c r="S326" s="16"/>
      <c r="T326" s="16"/>
      <c r="U326" s="16"/>
      <c r="V326" s="9"/>
      <c r="W326" s="9"/>
      <c r="X326" s="9"/>
      <c r="Y326" s="9"/>
    </row>
    <row r="327" spans="1:25" ht="25.5" customHeight="1" x14ac:dyDescent="0.2">
      <c r="A327" s="10"/>
      <c r="B327" s="18"/>
      <c r="C327" s="21"/>
      <c r="D327" s="26"/>
      <c r="E327" s="18"/>
      <c r="F327" s="20"/>
      <c r="G327" s="20"/>
      <c r="H327" s="19"/>
      <c r="I327" s="20"/>
      <c r="J327" s="20"/>
      <c r="K327" s="20"/>
      <c r="L327" s="20"/>
      <c r="M327" s="20"/>
      <c r="N327" s="20"/>
      <c r="O327" s="19"/>
      <c r="P327" s="19"/>
      <c r="Q327" s="19"/>
      <c r="R327" s="19"/>
      <c r="S327" s="16"/>
      <c r="T327" s="16"/>
      <c r="U327" s="16"/>
      <c r="V327" s="9"/>
      <c r="W327" s="9"/>
      <c r="X327" s="9"/>
      <c r="Y327" s="9"/>
    </row>
    <row r="328" spans="1:25" ht="25.5" customHeight="1" x14ac:dyDescent="0.2">
      <c r="A328" s="10"/>
      <c r="B328" s="18"/>
      <c r="C328" s="21"/>
      <c r="D328" s="26"/>
      <c r="E328" s="93"/>
      <c r="F328" s="20"/>
      <c r="G328" s="20"/>
      <c r="H328" s="19"/>
      <c r="I328" s="20"/>
      <c r="J328" s="20"/>
      <c r="K328" s="20"/>
      <c r="L328" s="20"/>
      <c r="M328" s="20"/>
      <c r="N328" s="20"/>
      <c r="O328" s="19"/>
      <c r="P328" s="19"/>
      <c r="Q328" s="19"/>
      <c r="R328" s="19"/>
      <c r="S328" s="16"/>
      <c r="T328" s="16"/>
      <c r="U328" s="16"/>
      <c r="V328" s="9"/>
      <c r="W328" s="9"/>
      <c r="X328" s="9"/>
      <c r="Y328" s="9"/>
    </row>
    <row r="329" spans="1:25" ht="25.5" customHeight="1" x14ac:dyDescent="0.2">
      <c r="A329" s="10"/>
      <c r="B329" s="18"/>
      <c r="C329" s="21"/>
      <c r="D329" s="26"/>
      <c r="E329" s="18"/>
      <c r="F329" s="51"/>
      <c r="G329" s="51"/>
      <c r="H329" s="19"/>
      <c r="I329" s="20"/>
      <c r="J329" s="20"/>
      <c r="K329" s="20"/>
      <c r="L329" s="20"/>
      <c r="M329" s="20"/>
      <c r="N329" s="20"/>
      <c r="O329" s="19"/>
      <c r="P329" s="19"/>
      <c r="Q329" s="19"/>
      <c r="R329" s="19"/>
      <c r="S329" s="16"/>
      <c r="T329" s="16"/>
      <c r="U329" s="16"/>
      <c r="V329" s="9"/>
      <c r="W329" s="9"/>
      <c r="X329" s="9"/>
      <c r="Y329" s="9"/>
    </row>
    <row r="330" spans="1:25" ht="25.5" customHeight="1" x14ac:dyDescent="0.2">
      <c r="A330" s="10"/>
      <c r="B330" s="18"/>
      <c r="C330" s="92"/>
      <c r="D330" s="26"/>
      <c r="E330" s="14"/>
      <c r="F330" s="52"/>
      <c r="G330" s="52"/>
      <c r="H330" s="19"/>
      <c r="I330" s="20"/>
      <c r="J330" s="20"/>
      <c r="K330" s="20"/>
      <c r="L330" s="20"/>
      <c r="M330" s="20"/>
      <c r="N330" s="20"/>
      <c r="O330" s="19"/>
      <c r="P330" s="19"/>
      <c r="Q330" s="19"/>
      <c r="R330" s="19"/>
      <c r="S330" s="16"/>
      <c r="T330" s="16"/>
      <c r="U330" s="16"/>
      <c r="V330" s="9"/>
      <c r="W330" s="9"/>
      <c r="X330" s="9"/>
      <c r="Y330" s="9"/>
    </row>
    <row r="331" spans="1:25" ht="25.5" customHeight="1" x14ac:dyDescent="0.2">
      <c r="A331" s="10"/>
      <c r="B331" s="18"/>
      <c r="C331" s="92"/>
      <c r="D331" s="26"/>
      <c r="E331" s="18"/>
      <c r="F331" s="20"/>
      <c r="G331" s="20"/>
      <c r="H331" s="19"/>
      <c r="I331" s="20"/>
      <c r="J331" s="20"/>
      <c r="K331" s="20"/>
      <c r="L331" s="20"/>
      <c r="M331" s="20"/>
      <c r="N331" s="20"/>
      <c r="O331" s="19"/>
      <c r="P331" s="19"/>
      <c r="Q331" s="19"/>
      <c r="R331" s="19"/>
      <c r="S331" s="16"/>
      <c r="T331" s="16"/>
      <c r="U331" s="16"/>
      <c r="V331" s="9"/>
      <c r="W331" s="9"/>
      <c r="X331" s="9"/>
      <c r="Y331" s="9"/>
    </row>
    <row r="332" spans="1:25" ht="12.75" customHeight="1" x14ac:dyDescent="0.2">
      <c r="A332" s="10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9"/>
      <c r="W332" s="9"/>
      <c r="X332" s="9"/>
      <c r="Y332" s="9"/>
    </row>
    <row r="333" spans="1:25" ht="12.75" customHeight="1" x14ac:dyDescent="0.2">
      <c r="A333" s="10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9"/>
      <c r="W333" s="9"/>
      <c r="X333" s="9"/>
      <c r="Y333" s="9"/>
    </row>
    <row r="334" spans="1:25" ht="12.75" customHeight="1" x14ac:dyDescent="0.2">
      <c r="A334" s="10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9"/>
      <c r="W334" s="9"/>
      <c r="X334" s="9"/>
      <c r="Y334" s="9"/>
    </row>
    <row r="335" spans="1:25" ht="12.75" customHeight="1" x14ac:dyDescent="0.2">
      <c r="A335" s="10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9"/>
      <c r="W335" s="9"/>
      <c r="X335" s="9"/>
      <c r="Y335" s="9"/>
    </row>
    <row r="336" spans="1:25" ht="12.75" customHeight="1" x14ac:dyDescent="0.2">
      <c r="A336" s="10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9"/>
      <c r="W336" s="9"/>
      <c r="X336" s="9"/>
      <c r="Y336" s="9"/>
    </row>
    <row r="337" spans="1:25" ht="12.75" customHeight="1" x14ac:dyDescent="0.2">
      <c r="A337" s="10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9"/>
      <c r="W337" s="9"/>
      <c r="X337" s="9"/>
      <c r="Y337" s="9"/>
    </row>
    <row r="338" spans="1:25" ht="12.75" customHeight="1" x14ac:dyDescent="0.2">
      <c r="A338" s="10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9"/>
      <c r="W338" s="9"/>
      <c r="X338" s="9"/>
      <c r="Y338" s="9"/>
    </row>
    <row r="339" spans="1:25" ht="12.75" customHeight="1" x14ac:dyDescent="0.2">
      <c r="A339" s="10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9"/>
      <c r="W339" s="9"/>
      <c r="X339" s="9"/>
      <c r="Y339" s="9"/>
    </row>
    <row r="340" spans="1:25" ht="12.75" customHeight="1" x14ac:dyDescent="0.2">
      <c r="A340" s="10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9"/>
      <c r="W340" s="9"/>
      <c r="X340" s="9"/>
      <c r="Y340" s="9"/>
    </row>
    <row r="341" spans="1:25" ht="12.75" customHeight="1" x14ac:dyDescent="0.2">
      <c r="A341" s="10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9"/>
      <c r="W341" s="9"/>
      <c r="X341" s="9"/>
      <c r="Y341" s="9"/>
    </row>
    <row r="342" spans="1:25" ht="12.75" customHeight="1" x14ac:dyDescent="0.2">
      <c r="A342" s="10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9"/>
      <c r="W342" s="9"/>
      <c r="X342" s="9"/>
      <c r="Y342" s="9"/>
    </row>
    <row r="343" spans="1:25" ht="12.75" customHeight="1" x14ac:dyDescent="0.2">
      <c r="A343" s="10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9"/>
      <c r="W343" s="9"/>
      <c r="X343" s="9"/>
      <c r="Y343" s="9"/>
    </row>
    <row r="344" spans="1:25" ht="12.75" customHeight="1" x14ac:dyDescent="0.2">
      <c r="A344" s="10"/>
      <c r="B344" s="14"/>
      <c r="C344" s="29"/>
      <c r="D344" s="38"/>
      <c r="E344" s="40"/>
      <c r="F344" s="15"/>
      <c r="G344" s="15"/>
      <c r="H344" s="19"/>
      <c r="I344" s="15"/>
      <c r="J344" s="15"/>
      <c r="K344" s="15"/>
      <c r="L344" s="15"/>
      <c r="M344" s="15"/>
      <c r="N344" s="15"/>
      <c r="O344" s="19"/>
      <c r="P344" s="19"/>
      <c r="Q344" s="19"/>
      <c r="R344" s="19"/>
      <c r="S344" s="44"/>
      <c r="T344" s="44"/>
      <c r="U344" s="44"/>
      <c r="V344" s="45"/>
      <c r="W344" s="45"/>
      <c r="X344" s="45"/>
      <c r="Y344" s="45"/>
    </row>
    <row r="345" spans="1:25" ht="12.75" customHeight="1" x14ac:dyDescent="0.25">
      <c r="A345" s="10"/>
      <c r="B345" s="10"/>
      <c r="C345" s="10"/>
      <c r="D345" s="12"/>
      <c r="E345" s="10"/>
      <c r="F345" s="10"/>
      <c r="G345" s="10"/>
      <c r="H345" s="12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44"/>
      <c r="T345" s="44"/>
      <c r="U345" s="44"/>
      <c r="V345" s="45"/>
      <c r="W345" s="45"/>
      <c r="X345" s="45"/>
      <c r="Y345" s="45"/>
    </row>
    <row r="346" spans="1:25" x14ac:dyDescent="0.2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42"/>
      <c r="T346" s="42"/>
      <c r="U346" s="42"/>
      <c r="V346" s="27"/>
      <c r="W346" s="27"/>
      <c r="X346" s="27"/>
      <c r="Y346" s="27"/>
    </row>
    <row r="347" spans="1:25" ht="15.75" x14ac:dyDescent="0.25">
      <c r="A347" s="10"/>
      <c r="B347" s="10"/>
      <c r="C347" s="10"/>
      <c r="D347" s="10"/>
      <c r="E347" s="12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6"/>
      <c r="T347" s="16"/>
      <c r="U347" s="16"/>
      <c r="V347" s="9"/>
      <c r="W347" s="9"/>
      <c r="X347" s="9"/>
      <c r="Y347" s="9"/>
    </row>
    <row r="348" spans="1:25" x14ac:dyDescent="0.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6"/>
      <c r="T348" s="16"/>
      <c r="U348" s="16"/>
      <c r="V348" s="9"/>
      <c r="W348" s="9"/>
      <c r="X348" s="9"/>
      <c r="Y348" s="9"/>
    </row>
    <row r="349" spans="1:25" x14ac:dyDescent="0.2">
      <c r="A349" s="10"/>
      <c r="B349" s="10"/>
      <c r="C349" s="10"/>
      <c r="D349" s="10"/>
      <c r="E349" s="13"/>
      <c r="F349" s="13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6"/>
      <c r="T349" s="16"/>
      <c r="U349" s="16"/>
      <c r="V349" s="9"/>
      <c r="W349" s="9"/>
      <c r="X349" s="9"/>
      <c r="Y349" s="9"/>
    </row>
    <row r="350" spans="1:25" x14ac:dyDescent="0.2">
      <c r="A350" s="10"/>
      <c r="B350" s="16"/>
      <c r="C350" s="16"/>
      <c r="D350" s="16"/>
      <c r="E350" s="13"/>
      <c r="F350" s="13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9"/>
      <c r="W350" s="9"/>
      <c r="X350" s="9"/>
      <c r="Y350" s="9"/>
    </row>
    <row r="351" spans="1:25" x14ac:dyDescent="0.2">
      <c r="A351" s="10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9"/>
      <c r="W351" s="9"/>
      <c r="X351" s="9"/>
      <c r="Y351" s="9"/>
    </row>
    <row r="352" spans="1:25" x14ac:dyDescent="0.2">
      <c r="A352" s="10"/>
      <c r="B352" s="48"/>
      <c r="C352" s="3"/>
      <c r="D352" s="33"/>
      <c r="E352" s="3"/>
      <c r="F352" s="3"/>
      <c r="G352" s="3"/>
      <c r="H352" s="3"/>
      <c r="I352" s="3"/>
      <c r="J352" s="3"/>
      <c r="K352" s="3"/>
      <c r="L352" s="3"/>
      <c r="M352" s="3"/>
      <c r="N352" s="13"/>
      <c r="O352" s="16"/>
      <c r="P352" s="16"/>
      <c r="Q352" s="16"/>
      <c r="R352" s="3"/>
      <c r="S352" s="16"/>
      <c r="T352" s="16"/>
      <c r="U352" s="16"/>
      <c r="V352" s="9"/>
      <c r="W352" s="9"/>
      <c r="X352" s="9"/>
      <c r="Y352" s="9"/>
    </row>
    <row r="353" spans="1:25" x14ac:dyDescent="0.2">
      <c r="A353" s="10"/>
      <c r="B353" s="16"/>
      <c r="C353" s="16"/>
      <c r="D353" s="16"/>
      <c r="E353" s="16"/>
      <c r="F353" s="35"/>
      <c r="G353" s="35"/>
      <c r="H353" s="36"/>
      <c r="I353" s="35"/>
      <c r="J353" s="35"/>
      <c r="K353" s="35"/>
      <c r="L353" s="35"/>
      <c r="M353" s="35"/>
      <c r="N353" s="35"/>
      <c r="O353" s="36"/>
      <c r="P353" s="36"/>
      <c r="Q353" s="36"/>
      <c r="R353" s="3"/>
      <c r="S353" s="16"/>
      <c r="T353" s="16"/>
      <c r="U353" s="16"/>
      <c r="V353" s="9"/>
      <c r="W353" s="9"/>
      <c r="X353" s="9"/>
      <c r="Y353" s="9"/>
    </row>
    <row r="354" spans="1:25" x14ac:dyDescent="0.2">
      <c r="A354" s="10"/>
      <c r="B354" s="18"/>
      <c r="C354" s="16"/>
      <c r="D354" s="18"/>
      <c r="E354" s="17"/>
      <c r="F354" s="37"/>
      <c r="G354" s="37"/>
      <c r="H354" s="15"/>
      <c r="I354" s="37"/>
      <c r="J354" s="37"/>
      <c r="K354" s="37"/>
      <c r="L354" s="37"/>
      <c r="M354" s="37"/>
      <c r="N354" s="37"/>
      <c r="O354" s="15"/>
      <c r="P354" s="15"/>
      <c r="Q354" s="15"/>
      <c r="R354" s="51"/>
      <c r="S354" s="44"/>
      <c r="T354" s="44"/>
      <c r="U354" s="44"/>
      <c r="V354" s="45"/>
      <c r="W354" s="45"/>
      <c r="X354" s="45"/>
      <c r="Y354" s="45"/>
    </row>
    <row r="355" spans="1:25" ht="24.95" customHeight="1" x14ac:dyDescent="0.2">
      <c r="A355" s="10"/>
      <c r="B355" s="38"/>
      <c r="C355" s="21"/>
      <c r="D355" s="26"/>
      <c r="E355" s="93"/>
      <c r="F355" s="51"/>
      <c r="G355" s="51"/>
      <c r="H355" s="19"/>
      <c r="I355" s="20"/>
      <c r="J355" s="20"/>
      <c r="K355" s="20"/>
      <c r="L355" s="20"/>
      <c r="M355" s="20"/>
      <c r="N355" s="20"/>
      <c r="O355" s="19"/>
      <c r="P355" s="19"/>
      <c r="Q355" s="19"/>
      <c r="R355" s="19"/>
      <c r="S355" s="16"/>
      <c r="T355" s="16"/>
      <c r="U355" s="16"/>
      <c r="V355" s="9"/>
      <c r="W355" s="9"/>
      <c r="X355" s="9"/>
      <c r="Y355" s="9"/>
    </row>
    <row r="356" spans="1:25" ht="24.95" customHeight="1" x14ac:dyDescent="0.2">
      <c r="A356" s="10"/>
      <c r="B356" s="18"/>
      <c r="C356" s="21"/>
      <c r="D356" s="26"/>
      <c r="E356" s="18"/>
      <c r="F356" s="51"/>
      <c r="G356" s="51"/>
      <c r="H356" s="19"/>
      <c r="I356" s="20"/>
      <c r="J356" s="20"/>
      <c r="K356" s="20"/>
      <c r="L356" s="20"/>
      <c r="M356" s="20"/>
      <c r="N356" s="20"/>
      <c r="O356" s="19"/>
      <c r="P356" s="19"/>
      <c r="Q356" s="19"/>
      <c r="R356" s="19"/>
      <c r="S356" s="16"/>
      <c r="T356" s="16"/>
      <c r="U356" s="16"/>
      <c r="V356" s="9"/>
      <c r="W356" s="9"/>
      <c r="X356" s="9"/>
      <c r="Y356" s="9"/>
    </row>
    <row r="357" spans="1:25" ht="24.95" customHeight="1" x14ac:dyDescent="0.2">
      <c r="A357" s="10"/>
      <c r="B357" s="18"/>
      <c r="C357" s="21"/>
      <c r="D357" s="18"/>
      <c r="E357" s="18"/>
      <c r="F357" s="51"/>
      <c r="G357" s="51"/>
      <c r="H357" s="19"/>
      <c r="I357" s="20"/>
      <c r="J357" s="20"/>
      <c r="K357" s="20"/>
      <c r="L357" s="20"/>
      <c r="M357" s="20"/>
      <c r="N357" s="20"/>
      <c r="O357" s="19"/>
      <c r="P357" s="19"/>
      <c r="Q357" s="19"/>
      <c r="R357" s="19"/>
      <c r="S357" s="16"/>
      <c r="T357" s="16"/>
      <c r="U357" s="16"/>
      <c r="V357" s="9"/>
      <c r="W357" s="9"/>
      <c r="X357" s="9"/>
      <c r="Y357" s="9"/>
    </row>
    <row r="358" spans="1:25" ht="24.95" customHeight="1" x14ac:dyDescent="0.2">
      <c r="A358" s="10"/>
      <c r="B358" s="18"/>
      <c r="C358" s="21"/>
      <c r="D358" s="26"/>
      <c r="E358" s="18"/>
      <c r="F358" s="20"/>
      <c r="G358" s="20"/>
      <c r="H358" s="19"/>
      <c r="I358" s="20"/>
      <c r="J358" s="20"/>
      <c r="K358" s="20"/>
      <c r="L358" s="20"/>
      <c r="M358" s="20"/>
      <c r="N358" s="20"/>
      <c r="O358" s="19"/>
      <c r="P358" s="19"/>
      <c r="Q358" s="19"/>
      <c r="R358" s="19"/>
      <c r="S358" s="16"/>
      <c r="T358" s="16"/>
      <c r="U358" s="16"/>
      <c r="V358" s="9"/>
      <c r="W358" s="9"/>
      <c r="X358" s="9"/>
      <c r="Y358" s="9"/>
    </row>
    <row r="359" spans="1:25" ht="24.95" customHeight="1" x14ac:dyDescent="0.2">
      <c r="A359" s="10"/>
      <c r="B359" s="18"/>
      <c r="C359" s="21"/>
      <c r="D359" s="18"/>
      <c r="E359" s="30"/>
      <c r="F359" s="51"/>
      <c r="G359" s="51"/>
      <c r="H359" s="19"/>
      <c r="I359" s="20"/>
      <c r="J359" s="20"/>
      <c r="K359" s="20"/>
      <c r="L359" s="20"/>
      <c r="M359" s="20"/>
      <c r="N359" s="20"/>
      <c r="O359" s="19"/>
      <c r="P359" s="19"/>
      <c r="Q359" s="19"/>
      <c r="R359" s="19"/>
      <c r="S359" s="16"/>
      <c r="T359" s="16"/>
      <c r="U359" s="16"/>
      <c r="V359" s="9"/>
      <c r="W359" s="9"/>
      <c r="X359" s="9"/>
      <c r="Y359" s="9"/>
    </row>
    <row r="360" spans="1:25" ht="24.95" customHeight="1" x14ac:dyDescent="0.2">
      <c r="A360" s="10"/>
      <c r="B360" s="18"/>
      <c r="C360" s="21"/>
      <c r="D360" s="18"/>
      <c r="E360" s="30"/>
      <c r="F360" s="51"/>
      <c r="G360" s="51"/>
      <c r="H360" s="19"/>
      <c r="I360" s="20"/>
      <c r="J360" s="20"/>
      <c r="K360" s="20"/>
      <c r="L360" s="20"/>
      <c r="M360" s="20"/>
      <c r="N360" s="20"/>
      <c r="O360" s="19"/>
      <c r="P360" s="19"/>
      <c r="Q360" s="19"/>
      <c r="R360" s="19"/>
      <c r="S360" s="16"/>
      <c r="T360" s="16"/>
      <c r="U360" s="16"/>
      <c r="V360" s="9"/>
      <c r="W360" s="9"/>
      <c r="X360" s="9"/>
      <c r="Y360" s="9"/>
    </row>
    <row r="361" spans="1:25" ht="12.75" customHeight="1" x14ac:dyDescent="0.2">
      <c r="A361" s="10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9"/>
      <c r="W361" s="9"/>
      <c r="X361" s="9"/>
      <c r="Y361" s="9"/>
    </row>
    <row r="362" spans="1:25" ht="12.75" customHeight="1" x14ac:dyDescent="0.2">
      <c r="A362" s="10"/>
      <c r="B362" s="16"/>
      <c r="C362" s="21"/>
      <c r="D362" s="18"/>
      <c r="E362" s="17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9"/>
      <c r="W362" s="9"/>
      <c r="X362" s="9"/>
      <c r="Y362" s="9"/>
    </row>
    <row r="363" spans="1:25" ht="12.75" customHeight="1" x14ac:dyDescent="0.2">
      <c r="A363" s="10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9"/>
      <c r="W363" s="9"/>
      <c r="X363" s="9"/>
      <c r="Y363" s="9"/>
    </row>
    <row r="364" spans="1:25" ht="12.75" customHeight="1" x14ac:dyDescent="0.2">
      <c r="A364" s="10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9"/>
      <c r="W364" s="9"/>
      <c r="X364" s="9"/>
      <c r="Y364" s="9"/>
    </row>
    <row r="365" spans="1:25" ht="12.75" customHeight="1" x14ac:dyDescent="0.2">
      <c r="A365" s="10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9"/>
      <c r="W365" s="9"/>
      <c r="X365" s="9"/>
      <c r="Y365" s="9"/>
    </row>
    <row r="366" spans="1:25" ht="12.75" customHeight="1" x14ac:dyDescent="0.2">
      <c r="A366" s="10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9"/>
      <c r="W366" s="9"/>
      <c r="X366" s="9"/>
      <c r="Y366" s="9"/>
    </row>
    <row r="367" spans="1:25" ht="12.75" customHeight="1" x14ac:dyDescent="0.2">
      <c r="A367" s="10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9"/>
      <c r="W367" s="9"/>
      <c r="X367" s="9"/>
      <c r="Y367" s="9"/>
    </row>
    <row r="368" spans="1:25" ht="12.75" customHeight="1" x14ac:dyDescent="0.2">
      <c r="A368" s="10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9"/>
      <c r="W368" s="9"/>
      <c r="X368" s="9"/>
      <c r="Y368" s="9"/>
    </row>
    <row r="369" spans="1:25" ht="12.75" customHeight="1" x14ac:dyDescent="0.2">
      <c r="A369" s="10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9"/>
      <c r="W369" s="9"/>
      <c r="X369" s="9"/>
      <c r="Y369" s="9"/>
    </row>
    <row r="370" spans="1:25" ht="12.75" customHeight="1" x14ac:dyDescent="0.2">
      <c r="A370" s="10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9"/>
      <c r="W370" s="9"/>
      <c r="X370" s="9"/>
      <c r="Y370" s="9"/>
    </row>
    <row r="371" spans="1:25" ht="12.75" customHeight="1" x14ac:dyDescent="0.2">
      <c r="A371" s="10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9"/>
      <c r="W371" s="9"/>
      <c r="X371" s="9"/>
      <c r="Y371" s="9"/>
    </row>
    <row r="372" spans="1:25" ht="12.75" customHeight="1" x14ac:dyDescent="0.2">
      <c r="A372" s="10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9"/>
      <c r="W372" s="9"/>
      <c r="X372" s="9"/>
      <c r="Y372" s="9"/>
    </row>
    <row r="373" spans="1:25" ht="12.75" customHeight="1" x14ac:dyDescent="0.2">
      <c r="A373" s="10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9"/>
      <c r="W373" s="9"/>
      <c r="X373" s="9"/>
      <c r="Y373" s="9"/>
    </row>
    <row r="374" spans="1:25" ht="12.75" customHeight="1" x14ac:dyDescent="0.2">
      <c r="A374" s="10"/>
      <c r="B374" s="14"/>
      <c r="C374" s="29"/>
      <c r="D374" s="38"/>
      <c r="E374" s="40"/>
      <c r="F374" s="15"/>
      <c r="G374" s="15"/>
      <c r="H374" s="19"/>
      <c r="I374" s="15"/>
      <c r="J374" s="15"/>
      <c r="K374" s="15"/>
      <c r="L374" s="15"/>
      <c r="M374" s="15"/>
      <c r="N374" s="15"/>
      <c r="O374" s="19"/>
      <c r="P374" s="19"/>
      <c r="Q374" s="19"/>
      <c r="R374" s="19"/>
      <c r="S374" s="16"/>
      <c r="T374" s="16"/>
      <c r="U374" s="16"/>
      <c r="V374" s="9"/>
      <c r="W374" s="9"/>
      <c r="X374" s="9"/>
      <c r="Y374" s="9"/>
    </row>
    <row r="375" spans="1:25" ht="12.75" customHeight="1" x14ac:dyDescent="0.25">
      <c r="A375" s="10"/>
      <c r="B375" s="10"/>
      <c r="C375" s="10"/>
      <c r="D375" s="12"/>
      <c r="E375" s="10"/>
      <c r="F375" s="10"/>
      <c r="G375" s="10"/>
      <c r="H375" s="12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6"/>
      <c r="T375" s="16"/>
      <c r="U375" s="16"/>
      <c r="V375" s="9"/>
      <c r="W375" s="9"/>
      <c r="X375" s="9"/>
      <c r="Y375" s="9"/>
    </row>
    <row r="376" spans="1:25" x14ac:dyDescent="0.2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42"/>
      <c r="T376" s="42"/>
      <c r="U376" s="42"/>
      <c r="V376" s="27"/>
      <c r="W376" s="27"/>
      <c r="X376" s="27"/>
      <c r="Y376" s="27"/>
    </row>
    <row r="377" spans="1:25" ht="15.75" x14ac:dyDescent="0.25">
      <c r="A377" s="10"/>
      <c r="B377" s="10"/>
      <c r="C377" s="10"/>
      <c r="D377" s="10"/>
      <c r="E377" s="12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6"/>
      <c r="T377" s="16"/>
      <c r="U377" s="16"/>
      <c r="V377" s="9"/>
      <c r="W377" s="9"/>
      <c r="X377" s="9"/>
      <c r="Y377" s="9"/>
    </row>
    <row r="378" spans="1:25" x14ac:dyDescent="0.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6"/>
      <c r="T378" s="16"/>
      <c r="U378" s="16"/>
      <c r="V378" s="9"/>
      <c r="W378" s="9"/>
      <c r="X378" s="9"/>
      <c r="Y378" s="9"/>
    </row>
    <row r="379" spans="1:25" x14ac:dyDescent="0.2">
      <c r="A379" s="10"/>
      <c r="B379" s="10"/>
      <c r="C379" s="10"/>
      <c r="D379" s="10"/>
      <c r="E379" s="13"/>
      <c r="F379" s="13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6"/>
      <c r="T379" s="16"/>
      <c r="U379" s="16"/>
      <c r="V379" s="9"/>
      <c r="W379" s="9"/>
      <c r="X379" s="9"/>
      <c r="Y379" s="9"/>
    </row>
    <row r="380" spans="1:25" x14ac:dyDescent="0.2">
      <c r="A380" s="10"/>
      <c r="B380" s="16"/>
      <c r="C380" s="16"/>
      <c r="D380" s="16"/>
      <c r="E380" s="13"/>
      <c r="F380" s="13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9"/>
      <c r="W380" s="9"/>
      <c r="X380" s="9"/>
      <c r="Y380" s="9"/>
    </row>
    <row r="381" spans="1:25" x14ac:dyDescent="0.2">
      <c r="A381" s="10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9"/>
      <c r="W381" s="9"/>
      <c r="X381" s="9"/>
      <c r="Y381" s="9"/>
    </row>
    <row r="382" spans="1:25" x14ac:dyDescent="0.2">
      <c r="A382" s="10"/>
      <c r="B382" s="48"/>
      <c r="C382" s="3"/>
      <c r="D382" s="33"/>
      <c r="E382" s="3"/>
      <c r="F382" s="3"/>
      <c r="G382" s="3"/>
      <c r="H382" s="3"/>
      <c r="I382" s="3"/>
      <c r="J382" s="3"/>
      <c r="K382" s="3"/>
      <c r="L382" s="3"/>
      <c r="M382" s="3"/>
      <c r="N382" s="13"/>
      <c r="O382" s="16"/>
      <c r="P382" s="16"/>
      <c r="Q382" s="16"/>
      <c r="R382" s="3"/>
      <c r="S382" s="16"/>
      <c r="T382" s="16"/>
      <c r="U382" s="16"/>
      <c r="V382" s="9"/>
      <c r="W382" s="9"/>
      <c r="X382" s="9"/>
      <c r="Y382" s="9"/>
    </row>
    <row r="383" spans="1:25" x14ac:dyDescent="0.2">
      <c r="A383" s="10"/>
      <c r="B383" s="16"/>
      <c r="C383" s="16"/>
      <c r="D383" s="16"/>
      <c r="E383" s="16"/>
      <c r="F383" s="35"/>
      <c r="G383" s="35"/>
      <c r="H383" s="36"/>
      <c r="I383" s="35"/>
      <c r="J383" s="35"/>
      <c r="K383" s="35"/>
      <c r="L383" s="35"/>
      <c r="M383" s="35"/>
      <c r="N383" s="35"/>
      <c r="O383" s="36"/>
      <c r="P383" s="36"/>
      <c r="Q383" s="36"/>
      <c r="R383" s="3"/>
      <c r="S383" s="16"/>
      <c r="T383" s="16"/>
      <c r="U383" s="16"/>
      <c r="V383" s="9"/>
      <c r="W383" s="9"/>
      <c r="X383" s="9"/>
      <c r="Y383" s="9"/>
    </row>
    <row r="384" spans="1:25" x14ac:dyDescent="0.2">
      <c r="A384" s="10"/>
      <c r="B384" s="18"/>
      <c r="C384" s="16"/>
      <c r="D384" s="18"/>
      <c r="E384" s="17"/>
      <c r="F384" s="37"/>
      <c r="G384" s="37"/>
      <c r="H384" s="15"/>
      <c r="I384" s="37"/>
      <c r="J384" s="37"/>
      <c r="K384" s="37"/>
      <c r="L384" s="37"/>
      <c r="M384" s="37"/>
      <c r="N384" s="37"/>
      <c r="O384" s="15"/>
      <c r="P384" s="15"/>
      <c r="Q384" s="15"/>
      <c r="R384" s="51"/>
      <c r="S384" s="44"/>
      <c r="T384" s="44"/>
      <c r="U384" s="44"/>
      <c r="V384" s="45"/>
      <c r="W384" s="45"/>
      <c r="X384" s="45"/>
      <c r="Y384" s="45"/>
    </row>
    <row r="385" spans="1:25" ht="24.95" customHeight="1" x14ac:dyDescent="0.2">
      <c r="A385" s="10"/>
      <c r="B385" s="38"/>
      <c r="C385" s="29"/>
      <c r="D385" s="38"/>
      <c r="E385" s="39"/>
      <c r="F385" s="52"/>
      <c r="G385" s="52"/>
      <c r="H385" s="19"/>
      <c r="I385" s="20"/>
      <c r="J385" s="20"/>
      <c r="K385" s="20"/>
      <c r="L385" s="20"/>
      <c r="M385" s="20"/>
      <c r="N385" s="20"/>
      <c r="O385" s="19"/>
      <c r="P385" s="19"/>
      <c r="Q385" s="19"/>
      <c r="R385" s="19"/>
      <c r="S385" s="16"/>
      <c r="T385" s="16"/>
      <c r="U385" s="16"/>
      <c r="V385" s="9"/>
      <c r="W385" s="9"/>
      <c r="X385" s="9"/>
      <c r="Y385" s="9"/>
    </row>
    <row r="386" spans="1:25" ht="24.95" customHeight="1" x14ac:dyDescent="0.2">
      <c r="A386" s="10"/>
      <c r="B386" s="18"/>
      <c r="C386" s="21"/>
      <c r="D386" s="18"/>
      <c r="E386" s="39"/>
      <c r="F386" s="52"/>
      <c r="G386" s="52"/>
      <c r="H386" s="19"/>
      <c r="I386" s="20"/>
      <c r="J386" s="20"/>
      <c r="K386" s="20"/>
      <c r="L386" s="20"/>
      <c r="M386" s="20"/>
      <c r="N386" s="20"/>
      <c r="O386" s="19"/>
      <c r="P386" s="19"/>
      <c r="Q386" s="19"/>
      <c r="R386" s="19"/>
      <c r="S386" s="16"/>
      <c r="T386" s="16"/>
      <c r="U386" s="16"/>
      <c r="V386" s="9"/>
      <c r="W386" s="9"/>
      <c r="X386" s="9"/>
      <c r="Y386" s="9"/>
    </row>
    <row r="387" spans="1:25" ht="24.95" customHeight="1" x14ac:dyDescent="0.2">
      <c r="A387" s="10"/>
      <c r="B387" s="18"/>
      <c r="C387" s="21"/>
      <c r="D387" s="18"/>
      <c r="E387" s="39"/>
      <c r="F387" s="52"/>
      <c r="G387" s="52"/>
      <c r="H387" s="19"/>
      <c r="I387" s="20"/>
      <c r="J387" s="20"/>
      <c r="K387" s="20"/>
      <c r="L387" s="20"/>
      <c r="M387" s="20"/>
      <c r="N387" s="20"/>
      <c r="O387" s="19"/>
      <c r="P387" s="19"/>
      <c r="Q387" s="19"/>
      <c r="R387" s="19"/>
      <c r="S387" s="16"/>
      <c r="T387" s="16"/>
      <c r="U387" s="16"/>
      <c r="V387" s="9"/>
      <c r="W387" s="9"/>
      <c r="X387" s="9"/>
      <c r="Y387" s="9"/>
    </row>
    <row r="388" spans="1:25" ht="24.95" customHeight="1" x14ac:dyDescent="0.2">
      <c r="A388" s="10"/>
      <c r="B388" s="18"/>
      <c r="C388" s="21"/>
      <c r="D388" s="18"/>
      <c r="E388" s="39"/>
      <c r="F388" s="52"/>
      <c r="G388" s="52"/>
      <c r="H388" s="19"/>
      <c r="I388" s="20"/>
      <c r="J388" s="20"/>
      <c r="K388" s="20"/>
      <c r="L388" s="20"/>
      <c r="M388" s="20"/>
      <c r="N388" s="20"/>
      <c r="O388" s="19"/>
      <c r="P388" s="19"/>
      <c r="Q388" s="19"/>
      <c r="R388" s="19"/>
      <c r="S388" s="16"/>
      <c r="T388" s="16"/>
      <c r="U388" s="16"/>
      <c r="V388" s="9"/>
      <c r="W388" s="9"/>
      <c r="X388" s="9"/>
      <c r="Y388" s="9"/>
    </row>
    <row r="389" spans="1:25" ht="24.95" customHeight="1" x14ac:dyDescent="0.2">
      <c r="A389" s="10"/>
      <c r="B389" s="18"/>
      <c r="C389" s="21"/>
      <c r="D389" s="18"/>
      <c r="E389" s="39"/>
      <c r="F389" s="52"/>
      <c r="G389" s="52"/>
      <c r="H389" s="19"/>
      <c r="I389" s="20"/>
      <c r="J389" s="20"/>
      <c r="K389" s="20"/>
      <c r="L389" s="20"/>
      <c r="M389" s="20"/>
      <c r="N389" s="20"/>
      <c r="O389" s="19"/>
      <c r="P389" s="19"/>
      <c r="Q389" s="19"/>
      <c r="R389" s="19"/>
      <c r="S389" s="16"/>
      <c r="T389" s="16"/>
      <c r="U389" s="16"/>
      <c r="V389" s="9"/>
      <c r="W389" s="9"/>
      <c r="X389" s="9"/>
      <c r="Y389" s="9"/>
    </row>
    <row r="390" spans="1:25" ht="24.95" customHeight="1" x14ac:dyDescent="0.2">
      <c r="A390" s="10"/>
      <c r="B390" s="18"/>
      <c r="C390" s="21"/>
      <c r="D390" s="18"/>
      <c r="E390" s="39"/>
      <c r="F390" s="52"/>
      <c r="G390" s="52"/>
      <c r="H390" s="19"/>
      <c r="I390" s="20"/>
      <c r="J390" s="20"/>
      <c r="K390" s="20"/>
      <c r="L390" s="20"/>
      <c r="M390" s="20"/>
      <c r="N390" s="20"/>
      <c r="O390" s="19"/>
      <c r="P390" s="19"/>
      <c r="Q390" s="19"/>
      <c r="R390" s="19"/>
      <c r="S390" s="16"/>
      <c r="T390" s="16"/>
      <c r="U390" s="16"/>
      <c r="V390" s="9"/>
      <c r="W390" s="9"/>
      <c r="X390" s="9"/>
      <c r="Y390" s="9"/>
    </row>
    <row r="391" spans="1:25" x14ac:dyDescent="0.2">
      <c r="A391" s="10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9"/>
      <c r="W391" s="9"/>
      <c r="X391" s="9"/>
      <c r="Y391" s="9"/>
    </row>
    <row r="392" spans="1:25" ht="12.75" customHeight="1" x14ac:dyDescent="0.2">
      <c r="A392" s="10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9"/>
      <c r="W392" s="9"/>
      <c r="X392" s="9"/>
      <c r="Y392" s="9"/>
    </row>
    <row r="393" spans="1:25" ht="12.75" customHeight="1" x14ac:dyDescent="0.2">
      <c r="A393" s="10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9"/>
      <c r="W393" s="9"/>
      <c r="X393" s="9"/>
      <c r="Y393" s="9"/>
    </row>
    <row r="394" spans="1:25" ht="12.75" customHeight="1" x14ac:dyDescent="0.2">
      <c r="A394" s="10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9"/>
      <c r="W394" s="9"/>
      <c r="X394" s="9"/>
      <c r="Y394" s="9"/>
    </row>
    <row r="395" spans="1:25" ht="12.75" customHeight="1" x14ac:dyDescent="0.2">
      <c r="A395" s="10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9"/>
      <c r="W395" s="9"/>
      <c r="X395" s="9"/>
      <c r="Y395" s="9"/>
    </row>
    <row r="396" spans="1:25" ht="12.75" customHeight="1" x14ac:dyDescent="0.2">
      <c r="A396" s="10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9"/>
      <c r="W396" s="9"/>
      <c r="X396" s="9"/>
      <c r="Y396" s="9"/>
    </row>
    <row r="397" spans="1:25" ht="12.75" customHeight="1" x14ac:dyDescent="0.2">
      <c r="A397" s="10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9"/>
      <c r="W397" s="9"/>
      <c r="X397" s="9"/>
      <c r="Y397" s="9"/>
    </row>
    <row r="398" spans="1:25" ht="12.75" customHeight="1" x14ac:dyDescent="0.2">
      <c r="A398" s="10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9"/>
      <c r="W398" s="9"/>
      <c r="X398" s="9"/>
      <c r="Y398" s="9"/>
    </row>
    <row r="399" spans="1:25" ht="12.75" customHeight="1" x14ac:dyDescent="0.2">
      <c r="A399" s="10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9"/>
      <c r="W399" s="9"/>
      <c r="X399" s="9"/>
      <c r="Y399" s="9"/>
    </row>
    <row r="400" spans="1:25" ht="12.75" customHeight="1" x14ac:dyDescent="0.2">
      <c r="A400" s="10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9"/>
      <c r="W400" s="9"/>
      <c r="X400" s="9"/>
      <c r="Y400" s="9"/>
    </row>
    <row r="401" spans="1:25" ht="12.75" customHeight="1" x14ac:dyDescent="0.2">
      <c r="A401" s="10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9"/>
      <c r="W401" s="9"/>
      <c r="X401" s="9"/>
      <c r="Y401" s="9"/>
    </row>
    <row r="402" spans="1:25" ht="12.75" customHeight="1" x14ac:dyDescent="0.2">
      <c r="A402" s="10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9"/>
      <c r="W402" s="9"/>
      <c r="X402" s="9"/>
      <c r="Y402" s="9"/>
    </row>
    <row r="403" spans="1:25" ht="12.75" customHeight="1" x14ac:dyDescent="0.2">
      <c r="A403" s="10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9"/>
      <c r="W403" s="9"/>
      <c r="X403" s="9"/>
      <c r="Y403" s="9"/>
    </row>
    <row r="404" spans="1:25" ht="12.75" customHeight="1" x14ac:dyDescent="0.2">
      <c r="A404" s="10"/>
      <c r="B404" s="14"/>
      <c r="C404" s="29"/>
      <c r="D404" s="38"/>
      <c r="E404" s="40"/>
      <c r="F404" s="15"/>
      <c r="G404" s="15"/>
      <c r="H404" s="19"/>
      <c r="I404" s="15"/>
      <c r="J404" s="15"/>
      <c r="K404" s="15"/>
      <c r="L404" s="15"/>
      <c r="M404" s="15"/>
      <c r="N404" s="15"/>
      <c r="O404" s="19"/>
      <c r="P404" s="19"/>
      <c r="Q404" s="19"/>
      <c r="R404" s="19"/>
      <c r="S404" s="16"/>
      <c r="T404" s="16"/>
      <c r="U404" s="16"/>
      <c r="V404" s="9"/>
      <c r="W404" s="9"/>
      <c r="X404" s="9"/>
      <c r="Y404" s="9"/>
    </row>
    <row r="405" spans="1:25" ht="12.75" customHeight="1" x14ac:dyDescent="0.25">
      <c r="A405" s="10"/>
      <c r="B405" s="10"/>
      <c r="C405" s="10"/>
      <c r="D405" s="12"/>
      <c r="E405" s="10"/>
      <c r="F405" s="10"/>
      <c r="G405" s="10"/>
      <c r="H405" s="12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6"/>
      <c r="T405" s="16"/>
      <c r="U405" s="16"/>
      <c r="V405" s="9"/>
      <c r="W405" s="9"/>
      <c r="X405" s="9"/>
      <c r="Y405" s="9"/>
    </row>
    <row r="406" spans="1:25" x14ac:dyDescent="0.2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42"/>
      <c r="T406" s="42"/>
      <c r="U406" s="42"/>
      <c r="V406" s="27"/>
      <c r="W406" s="27"/>
      <c r="X406" s="27"/>
      <c r="Y406" s="27"/>
    </row>
    <row r="407" spans="1:25" ht="15.75" x14ac:dyDescent="0.25">
      <c r="A407" s="10"/>
      <c r="B407" s="10"/>
      <c r="C407" s="10"/>
      <c r="D407" s="10"/>
      <c r="E407" s="12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6"/>
      <c r="T407" s="16"/>
      <c r="U407" s="16"/>
      <c r="V407" s="9"/>
      <c r="W407" s="9"/>
      <c r="X407" s="9"/>
      <c r="Y407" s="9"/>
    </row>
    <row r="408" spans="1:25" x14ac:dyDescent="0.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6"/>
      <c r="T408" s="16"/>
      <c r="U408" s="16"/>
      <c r="V408" s="9"/>
      <c r="W408" s="9"/>
      <c r="X408" s="9"/>
      <c r="Y408" s="9"/>
    </row>
    <row r="409" spans="1:25" x14ac:dyDescent="0.2">
      <c r="A409" s="10"/>
      <c r="B409" s="10"/>
      <c r="C409" s="10"/>
      <c r="D409" s="10"/>
      <c r="E409" s="13"/>
      <c r="F409" s="13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6"/>
      <c r="T409" s="16"/>
      <c r="U409" s="16"/>
      <c r="V409" s="9"/>
      <c r="W409" s="9"/>
      <c r="X409" s="9"/>
      <c r="Y409" s="9"/>
    </row>
    <row r="410" spans="1:25" x14ac:dyDescent="0.2">
      <c r="A410" s="10"/>
      <c r="B410" s="16"/>
      <c r="C410" s="16"/>
      <c r="D410" s="16"/>
      <c r="E410" s="13"/>
      <c r="F410" s="13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9"/>
      <c r="W410" s="9"/>
      <c r="X410" s="9"/>
      <c r="Y410" s="9"/>
    </row>
    <row r="411" spans="1:25" x14ac:dyDescent="0.2">
      <c r="A411" s="10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9"/>
      <c r="W411" s="9"/>
      <c r="X411" s="9"/>
      <c r="Y411" s="9"/>
    </row>
    <row r="412" spans="1:25" x14ac:dyDescent="0.2">
      <c r="A412" s="10"/>
      <c r="B412" s="48"/>
      <c r="C412" s="3"/>
      <c r="D412" s="33"/>
      <c r="E412" s="3"/>
      <c r="F412" s="3"/>
      <c r="G412" s="3"/>
      <c r="H412" s="3"/>
      <c r="I412" s="3"/>
      <c r="J412" s="3"/>
      <c r="K412" s="3"/>
      <c r="L412" s="3"/>
      <c r="M412" s="3"/>
      <c r="N412" s="13"/>
      <c r="O412" s="16"/>
      <c r="P412" s="16"/>
      <c r="Q412" s="16"/>
      <c r="R412" s="3"/>
      <c r="S412" s="16"/>
      <c r="T412" s="16"/>
      <c r="U412" s="16"/>
      <c r="V412" s="9"/>
      <c r="W412" s="9"/>
      <c r="X412" s="9"/>
      <c r="Y412" s="9"/>
    </row>
    <row r="413" spans="1:25" x14ac:dyDescent="0.2">
      <c r="A413" s="10"/>
      <c r="B413" s="16"/>
      <c r="C413" s="16"/>
      <c r="D413" s="16"/>
      <c r="E413" s="16"/>
      <c r="F413" s="49"/>
      <c r="G413" s="49"/>
      <c r="H413" s="36"/>
      <c r="I413" s="49"/>
      <c r="J413" s="49"/>
      <c r="K413" s="49"/>
      <c r="L413" s="49"/>
      <c r="M413" s="49"/>
      <c r="N413" s="49"/>
      <c r="O413" s="36"/>
      <c r="P413" s="36"/>
      <c r="Q413" s="36"/>
      <c r="R413" s="3"/>
      <c r="S413" s="16"/>
      <c r="T413" s="16"/>
      <c r="U413" s="16"/>
      <c r="V413" s="9"/>
      <c r="W413" s="9"/>
      <c r="X413" s="9"/>
      <c r="Y413" s="9"/>
    </row>
    <row r="414" spans="1:25" x14ac:dyDescent="0.2">
      <c r="A414" s="10"/>
      <c r="B414" s="18"/>
      <c r="C414" s="16"/>
      <c r="D414" s="18"/>
      <c r="E414" s="17"/>
      <c r="F414" s="37"/>
      <c r="G414" s="37"/>
      <c r="H414" s="51"/>
      <c r="I414" s="37"/>
      <c r="J414" s="37"/>
      <c r="K414" s="37"/>
      <c r="L414" s="37"/>
      <c r="M414" s="37"/>
      <c r="N414" s="37"/>
      <c r="O414" s="51"/>
      <c r="P414" s="51"/>
      <c r="Q414" s="51"/>
      <c r="R414" s="51"/>
      <c r="S414" s="44"/>
      <c r="T414" s="44"/>
      <c r="U414" s="44"/>
      <c r="V414" s="45"/>
      <c r="W414" s="45"/>
      <c r="X414" s="45"/>
      <c r="Y414" s="45"/>
    </row>
    <row r="415" spans="1:25" ht="24.95" customHeight="1" x14ac:dyDescent="0.2">
      <c r="A415" s="10"/>
      <c r="B415" s="38"/>
      <c r="C415" s="100"/>
      <c r="D415" s="101"/>
      <c r="E415" s="93"/>
      <c r="F415" s="51"/>
      <c r="G415" s="51"/>
      <c r="H415" s="19"/>
      <c r="I415" s="20"/>
      <c r="J415" s="20"/>
      <c r="K415" s="20"/>
      <c r="L415" s="20"/>
      <c r="M415" s="20"/>
      <c r="N415" s="20"/>
      <c r="O415" s="19"/>
      <c r="P415" s="19"/>
      <c r="Q415" s="19"/>
      <c r="R415" s="19"/>
      <c r="S415" s="16"/>
      <c r="T415" s="16"/>
      <c r="U415" s="16"/>
      <c r="V415" s="9"/>
      <c r="W415" s="9"/>
      <c r="X415" s="9"/>
      <c r="Y415" s="9"/>
    </row>
    <row r="416" spans="1:25" ht="24.95" customHeight="1" x14ac:dyDescent="0.2">
      <c r="A416" s="10"/>
      <c r="B416" s="18"/>
      <c r="C416" s="21"/>
      <c r="D416" s="18"/>
      <c r="E416" s="93"/>
      <c r="F416" s="20"/>
      <c r="G416" s="20"/>
      <c r="H416" s="19"/>
      <c r="I416" s="20"/>
      <c r="J416" s="20"/>
      <c r="K416" s="20"/>
      <c r="L416" s="20"/>
      <c r="M416" s="20"/>
      <c r="N416" s="20"/>
      <c r="O416" s="19"/>
      <c r="P416" s="19"/>
      <c r="Q416" s="19"/>
      <c r="R416" s="19"/>
      <c r="S416" s="16"/>
      <c r="T416" s="16"/>
      <c r="U416" s="16"/>
      <c r="V416" s="9"/>
      <c r="W416" s="9"/>
      <c r="X416" s="9"/>
      <c r="Y416" s="9"/>
    </row>
    <row r="417" spans="1:25" ht="24.95" customHeight="1" x14ac:dyDescent="0.2">
      <c r="A417" s="10"/>
      <c r="B417" s="18"/>
      <c r="C417" s="92"/>
      <c r="D417" s="18"/>
      <c r="E417" s="93"/>
      <c r="F417" s="20"/>
      <c r="G417" s="20"/>
      <c r="H417" s="19"/>
      <c r="I417" s="20"/>
      <c r="J417" s="20"/>
      <c r="K417" s="20"/>
      <c r="L417" s="20"/>
      <c r="M417" s="20"/>
      <c r="N417" s="20"/>
      <c r="O417" s="19"/>
      <c r="P417" s="19"/>
      <c r="Q417" s="19"/>
      <c r="R417" s="19"/>
      <c r="S417" s="16"/>
      <c r="T417" s="16"/>
      <c r="U417" s="16"/>
      <c r="V417" s="9"/>
      <c r="W417" s="9"/>
      <c r="X417" s="9"/>
      <c r="Y417" s="9"/>
    </row>
    <row r="418" spans="1:25" ht="24.95" customHeight="1" x14ac:dyDescent="0.2">
      <c r="A418" s="10"/>
      <c r="B418" s="18"/>
      <c r="C418" s="21"/>
      <c r="D418" s="18"/>
      <c r="E418" s="30"/>
      <c r="F418" s="51"/>
      <c r="G418" s="51"/>
      <c r="H418" s="19"/>
      <c r="I418" s="20"/>
      <c r="J418" s="20"/>
      <c r="K418" s="20"/>
      <c r="L418" s="20"/>
      <c r="M418" s="20"/>
      <c r="N418" s="20"/>
      <c r="O418" s="19"/>
      <c r="P418" s="19"/>
      <c r="Q418" s="19"/>
      <c r="R418" s="19"/>
      <c r="S418" s="16"/>
      <c r="T418" s="16"/>
      <c r="U418" s="16"/>
      <c r="V418" s="9"/>
      <c r="W418" s="9"/>
      <c r="X418" s="9"/>
      <c r="Y418" s="9"/>
    </row>
    <row r="419" spans="1:25" ht="24.95" customHeight="1" x14ac:dyDescent="0.2">
      <c r="A419" s="10"/>
      <c r="B419" s="18"/>
      <c r="C419" s="21"/>
      <c r="D419" s="18"/>
      <c r="E419" s="30"/>
      <c r="F419" s="51"/>
      <c r="G419" s="51"/>
      <c r="H419" s="19"/>
      <c r="I419" s="20"/>
      <c r="J419" s="20"/>
      <c r="K419" s="20"/>
      <c r="L419" s="20"/>
      <c r="M419" s="20"/>
      <c r="N419" s="20"/>
      <c r="O419" s="19"/>
      <c r="P419" s="19"/>
      <c r="Q419" s="19"/>
      <c r="R419" s="19"/>
      <c r="S419" s="16"/>
      <c r="T419" s="16"/>
      <c r="U419" s="16"/>
      <c r="V419" s="9"/>
      <c r="W419" s="9"/>
      <c r="X419" s="9"/>
      <c r="Y419" s="9"/>
    </row>
    <row r="420" spans="1:25" ht="24.95" customHeight="1" x14ac:dyDescent="0.2">
      <c r="A420" s="10"/>
      <c r="B420" s="18"/>
      <c r="C420" s="21"/>
      <c r="D420" s="18"/>
      <c r="E420" s="17"/>
      <c r="F420" s="20"/>
      <c r="G420" s="20"/>
      <c r="H420" s="19"/>
      <c r="I420" s="20"/>
      <c r="J420" s="20"/>
      <c r="K420" s="20"/>
      <c r="L420" s="20"/>
      <c r="M420" s="20"/>
      <c r="N420" s="20"/>
      <c r="O420" s="19"/>
      <c r="P420" s="19"/>
      <c r="Q420" s="19"/>
      <c r="R420" s="19"/>
      <c r="S420" s="16"/>
      <c r="T420" s="16"/>
      <c r="U420" s="16"/>
      <c r="V420" s="9"/>
      <c r="W420" s="9"/>
      <c r="X420" s="9"/>
      <c r="Y420" s="9"/>
    </row>
    <row r="421" spans="1:25" ht="12.75" customHeight="1" x14ac:dyDescent="0.2">
      <c r="A421" s="10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9"/>
      <c r="W421" s="9"/>
      <c r="X421" s="9"/>
      <c r="Y421" s="9"/>
    </row>
    <row r="422" spans="1:25" ht="12.75" customHeight="1" x14ac:dyDescent="0.2">
      <c r="A422" s="10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9"/>
      <c r="W422" s="9"/>
      <c r="X422" s="9"/>
      <c r="Y422" s="9"/>
    </row>
    <row r="423" spans="1:25" ht="12.75" customHeight="1" x14ac:dyDescent="0.2">
      <c r="A423" s="10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9"/>
      <c r="W423" s="9"/>
      <c r="X423" s="9"/>
      <c r="Y423" s="9"/>
    </row>
    <row r="424" spans="1:25" ht="12.75" customHeight="1" x14ac:dyDescent="0.2">
      <c r="A424" s="10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9"/>
      <c r="W424" s="9"/>
      <c r="X424" s="9"/>
      <c r="Y424" s="9"/>
    </row>
    <row r="425" spans="1:25" ht="12.75" customHeight="1" x14ac:dyDescent="0.2">
      <c r="A425" s="10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9"/>
      <c r="W425" s="9"/>
      <c r="X425" s="9"/>
      <c r="Y425" s="9"/>
    </row>
    <row r="426" spans="1:25" ht="12.75" customHeight="1" x14ac:dyDescent="0.2">
      <c r="A426" s="10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9"/>
      <c r="W426" s="9"/>
      <c r="X426" s="9"/>
      <c r="Y426" s="9"/>
    </row>
    <row r="427" spans="1:25" ht="12.75" customHeight="1" x14ac:dyDescent="0.25">
      <c r="A427" s="10"/>
      <c r="B427" s="16"/>
      <c r="C427" s="16"/>
      <c r="D427" s="16"/>
      <c r="E427" s="47"/>
      <c r="F427" s="42"/>
      <c r="G427" s="42"/>
      <c r="H427" s="42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9"/>
      <c r="X427" s="9"/>
      <c r="Y427" s="9"/>
    </row>
    <row r="428" spans="1:25" ht="12.75" customHeight="1" x14ac:dyDescent="0.2">
      <c r="A428" s="10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9"/>
      <c r="X428" s="9"/>
      <c r="Y428" s="9"/>
    </row>
    <row r="429" spans="1:25" ht="12.75" customHeight="1" x14ac:dyDescent="0.2">
      <c r="A429" s="10"/>
      <c r="B429" s="16"/>
      <c r="C429" s="16"/>
      <c r="D429" s="16"/>
      <c r="E429" s="13"/>
      <c r="F429" s="13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9"/>
      <c r="X429" s="9"/>
      <c r="Y429" s="9"/>
    </row>
    <row r="430" spans="1:25" ht="12.75" customHeight="1" x14ac:dyDescent="0.2">
      <c r="A430" s="10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9"/>
      <c r="X430" s="9"/>
      <c r="Y430" s="9"/>
    </row>
    <row r="431" spans="1:25" ht="12.75" customHeight="1" x14ac:dyDescent="0.2">
      <c r="A431" s="10"/>
      <c r="B431" s="48"/>
      <c r="C431" s="3"/>
      <c r="D431" s="33"/>
      <c r="E431" s="3"/>
      <c r="F431" s="3"/>
      <c r="G431" s="3"/>
      <c r="H431" s="3"/>
      <c r="I431" s="3"/>
      <c r="J431" s="3"/>
      <c r="K431" s="3"/>
      <c r="L431" s="3"/>
      <c r="M431" s="3"/>
      <c r="N431" s="13"/>
      <c r="O431" s="16"/>
      <c r="P431" s="16"/>
      <c r="Q431" s="16"/>
      <c r="R431" s="3"/>
      <c r="S431" s="16"/>
      <c r="T431" s="16"/>
      <c r="U431" s="16"/>
      <c r="V431" s="16"/>
      <c r="W431" s="9"/>
      <c r="X431" s="9"/>
      <c r="Y431" s="9"/>
    </row>
    <row r="432" spans="1:25" ht="12.75" customHeight="1" x14ac:dyDescent="0.2">
      <c r="A432" s="10"/>
      <c r="B432" s="16"/>
      <c r="C432" s="16"/>
      <c r="D432" s="16"/>
      <c r="E432" s="16"/>
      <c r="F432" s="49"/>
      <c r="G432" s="49"/>
      <c r="H432" s="36"/>
      <c r="I432" s="50"/>
      <c r="J432" s="50"/>
      <c r="K432" s="50"/>
      <c r="L432" s="50"/>
      <c r="M432" s="50"/>
      <c r="N432" s="50"/>
      <c r="O432" s="36"/>
      <c r="P432" s="36"/>
      <c r="Q432" s="36"/>
      <c r="R432" s="3"/>
      <c r="S432" s="16"/>
      <c r="T432" s="16"/>
      <c r="U432" s="16"/>
      <c r="V432" s="16"/>
      <c r="W432" s="9"/>
      <c r="X432" s="9"/>
      <c r="Y432" s="9"/>
    </row>
    <row r="433" spans="1:25" ht="12.75" customHeight="1" x14ac:dyDescent="0.2">
      <c r="A433" s="10"/>
      <c r="B433" s="18"/>
      <c r="C433" s="16"/>
      <c r="D433" s="18"/>
      <c r="E433" s="17"/>
      <c r="F433" s="37"/>
      <c r="G433" s="37"/>
      <c r="H433" s="51"/>
      <c r="I433" s="37"/>
      <c r="J433" s="37"/>
      <c r="K433" s="37"/>
      <c r="L433" s="37"/>
      <c r="M433" s="37"/>
      <c r="N433" s="37"/>
      <c r="O433" s="51"/>
      <c r="P433" s="51"/>
      <c r="Q433" s="51"/>
      <c r="R433" s="51"/>
      <c r="S433" s="44"/>
      <c r="T433" s="44"/>
      <c r="U433" s="44"/>
      <c r="V433" s="44"/>
      <c r="W433" s="45"/>
      <c r="X433" s="45"/>
      <c r="Y433" s="45"/>
    </row>
    <row r="434" spans="1:25" ht="12.75" customHeight="1" x14ac:dyDescent="0.2">
      <c r="A434" s="10"/>
      <c r="B434" s="14"/>
      <c r="C434" s="29"/>
      <c r="D434" s="38"/>
      <c r="E434" s="40"/>
      <c r="F434" s="15"/>
      <c r="G434" s="15"/>
      <c r="H434" s="19"/>
      <c r="I434" s="15"/>
      <c r="J434" s="15"/>
      <c r="K434" s="15"/>
      <c r="L434" s="15"/>
      <c r="M434" s="15"/>
      <c r="N434" s="15"/>
      <c r="O434" s="19"/>
      <c r="P434" s="19"/>
      <c r="Q434" s="19"/>
      <c r="R434" s="19"/>
      <c r="S434" s="16"/>
      <c r="T434" s="16"/>
      <c r="U434" s="16"/>
      <c r="V434" s="16"/>
      <c r="W434" s="9"/>
      <c r="X434" s="9"/>
      <c r="Y434" s="9"/>
    </row>
    <row r="435" spans="1:25" ht="12.75" customHeight="1" x14ac:dyDescent="0.25">
      <c r="A435" s="10"/>
      <c r="B435" s="10"/>
      <c r="C435" s="10"/>
      <c r="D435" s="12"/>
      <c r="E435" s="10"/>
      <c r="F435" s="10"/>
      <c r="G435" s="10"/>
      <c r="H435" s="12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6"/>
      <c r="T435" s="16"/>
      <c r="U435" s="16"/>
      <c r="V435" s="16"/>
      <c r="W435" s="9"/>
      <c r="X435" s="9"/>
      <c r="Y435" s="9"/>
    </row>
    <row r="436" spans="1:25" x14ac:dyDescent="0.2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42"/>
      <c r="T436" s="42"/>
      <c r="U436" s="42"/>
      <c r="V436" s="42"/>
      <c r="W436" s="27"/>
      <c r="X436" s="27"/>
      <c r="Y436" s="27"/>
    </row>
    <row r="437" spans="1:25" ht="15.75" x14ac:dyDescent="0.25">
      <c r="A437" s="10"/>
      <c r="B437" s="10"/>
      <c r="C437" s="10"/>
      <c r="D437" s="10"/>
      <c r="E437" s="12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6"/>
      <c r="T437" s="16"/>
      <c r="U437" s="16"/>
      <c r="V437" s="16"/>
      <c r="W437" s="9"/>
      <c r="X437" s="9"/>
      <c r="Y437" s="9"/>
    </row>
    <row r="438" spans="1:25" x14ac:dyDescent="0.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6"/>
      <c r="T438" s="16"/>
      <c r="U438" s="16"/>
      <c r="V438" s="16"/>
      <c r="W438" s="9"/>
      <c r="X438" s="9"/>
      <c r="Y438" s="9"/>
    </row>
    <row r="439" spans="1:25" x14ac:dyDescent="0.2">
      <c r="A439" s="10"/>
      <c r="B439" s="10"/>
      <c r="C439" s="10"/>
      <c r="D439" s="10"/>
      <c r="E439" s="13"/>
      <c r="F439" s="13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6"/>
      <c r="T439" s="16"/>
      <c r="U439" s="16"/>
      <c r="V439" s="16"/>
      <c r="W439" s="9"/>
      <c r="X439" s="9"/>
      <c r="Y439" s="9"/>
    </row>
    <row r="440" spans="1:25" x14ac:dyDescent="0.2">
      <c r="A440" s="10"/>
      <c r="B440" s="16"/>
      <c r="C440" s="16"/>
      <c r="D440" s="16"/>
      <c r="E440" s="13"/>
      <c r="F440" s="13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9"/>
      <c r="X440" s="9"/>
      <c r="Y440" s="9"/>
    </row>
    <row r="441" spans="1:25" x14ac:dyDescent="0.2">
      <c r="A441" s="10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9"/>
      <c r="X441" s="9"/>
      <c r="Y441" s="9"/>
    </row>
    <row r="442" spans="1:25" x14ac:dyDescent="0.2">
      <c r="A442" s="10"/>
      <c r="B442" s="48"/>
      <c r="C442" s="3"/>
      <c r="D442" s="33"/>
      <c r="E442" s="3"/>
      <c r="F442" s="3"/>
      <c r="G442" s="3"/>
      <c r="H442" s="3"/>
      <c r="I442" s="3"/>
      <c r="J442" s="3"/>
      <c r="K442" s="3"/>
      <c r="L442" s="3"/>
      <c r="M442" s="3"/>
      <c r="N442" s="13"/>
      <c r="O442" s="16"/>
      <c r="P442" s="16"/>
      <c r="Q442" s="16"/>
      <c r="R442" s="3"/>
      <c r="S442" s="16"/>
      <c r="T442" s="16"/>
      <c r="U442" s="16"/>
      <c r="V442" s="16"/>
      <c r="W442" s="9"/>
      <c r="X442" s="9"/>
      <c r="Y442" s="9"/>
    </row>
    <row r="443" spans="1:25" ht="12.75" customHeight="1" x14ac:dyDescent="0.2">
      <c r="A443" s="10"/>
      <c r="B443" s="16"/>
      <c r="C443" s="16"/>
      <c r="D443" s="16"/>
      <c r="E443" s="16"/>
      <c r="F443" s="49"/>
      <c r="G443" s="49"/>
      <c r="H443" s="36"/>
      <c r="I443" s="49"/>
      <c r="J443" s="49"/>
      <c r="K443" s="49"/>
      <c r="L443" s="49"/>
      <c r="M443" s="49"/>
      <c r="N443" s="49"/>
      <c r="O443" s="36"/>
      <c r="P443" s="36"/>
      <c r="Q443" s="36"/>
      <c r="R443" s="3"/>
      <c r="S443" s="16"/>
      <c r="T443" s="16"/>
      <c r="U443" s="16"/>
      <c r="V443" s="9"/>
      <c r="W443" s="9"/>
      <c r="X443" s="9"/>
      <c r="Y443" s="9"/>
    </row>
    <row r="444" spans="1:25" ht="12.75" customHeight="1" x14ac:dyDescent="0.2">
      <c r="A444" s="10"/>
      <c r="B444" s="18"/>
      <c r="C444" s="16"/>
      <c r="D444" s="18"/>
      <c r="E444" s="17"/>
      <c r="F444" s="37"/>
      <c r="G444" s="37"/>
      <c r="H444" s="51"/>
      <c r="I444" s="37"/>
      <c r="J444" s="37"/>
      <c r="K444" s="37"/>
      <c r="L444" s="37"/>
      <c r="M444" s="37"/>
      <c r="N444" s="37"/>
      <c r="O444" s="51"/>
      <c r="P444" s="51"/>
      <c r="Q444" s="51"/>
      <c r="R444" s="51"/>
      <c r="S444" s="44"/>
      <c r="T444" s="44"/>
      <c r="U444" s="44"/>
      <c r="V444" s="45"/>
      <c r="W444" s="45"/>
      <c r="X444" s="45"/>
      <c r="Y444" s="45"/>
    </row>
    <row r="445" spans="1:25" ht="24.95" customHeight="1" x14ac:dyDescent="0.2">
      <c r="A445" s="10"/>
      <c r="B445" s="38"/>
      <c r="C445" s="29"/>
      <c r="D445" s="38"/>
      <c r="E445" s="40"/>
      <c r="F445" s="51"/>
      <c r="G445" s="51"/>
      <c r="H445" s="19"/>
      <c r="I445" s="20"/>
      <c r="J445" s="20"/>
      <c r="K445" s="20"/>
      <c r="L445" s="20"/>
      <c r="M445" s="20"/>
      <c r="N445" s="20"/>
      <c r="O445" s="19"/>
      <c r="P445" s="19"/>
      <c r="Q445" s="19"/>
      <c r="R445" s="19"/>
      <c r="S445" s="16"/>
      <c r="T445" s="16"/>
      <c r="U445" s="16"/>
      <c r="V445" s="9"/>
      <c r="W445" s="9"/>
      <c r="X445" s="9"/>
      <c r="Y445" s="9"/>
    </row>
    <row r="446" spans="1:25" ht="24.95" customHeight="1" x14ac:dyDescent="0.2">
      <c r="A446" s="10"/>
      <c r="B446" s="18"/>
      <c r="C446" s="21"/>
      <c r="D446" s="18"/>
      <c r="E446" s="30"/>
      <c r="F446" s="51"/>
      <c r="G446" s="51"/>
      <c r="H446" s="19"/>
      <c r="I446" s="20"/>
      <c r="J446" s="20"/>
      <c r="K446" s="20"/>
      <c r="L446" s="20"/>
      <c r="M446" s="20"/>
      <c r="N446" s="20"/>
      <c r="O446" s="19"/>
      <c r="P446" s="19"/>
      <c r="Q446" s="19"/>
      <c r="R446" s="19"/>
      <c r="S446" s="16"/>
      <c r="T446" s="16"/>
      <c r="U446" s="16"/>
      <c r="V446" s="9"/>
      <c r="W446" s="9"/>
      <c r="X446" s="9"/>
      <c r="Y446" s="9"/>
    </row>
    <row r="447" spans="1:25" ht="24.95" customHeight="1" x14ac:dyDescent="0.2">
      <c r="A447" s="10"/>
      <c r="B447" s="18"/>
      <c r="C447" s="21"/>
      <c r="D447" s="18"/>
      <c r="E447" s="30"/>
      <c r="F447" s="51"/>
      <c r="G447" s="51"/>
      <c r="H447" s="19"/>
      <c r="I447" s="20"/>
      <c r="J447" s="20"/>
      <c r="K447" s="20"/>
      <c r="L447" s="20"/>
      <c r="M447" s="20"/>
      <c r="N447" s="20"/>
      <c r="O447" s="19"/>
      <c r="P447" s="19"/>
      <c r="Q447" s="19"/>
      <c r="R447" s="19"/>
      <c r="S447" s="16"/>
      <c r="T447" s="16"/>
      <c r="U447" s="16"/>
      <c r="V447" s="9"/>
      <c r="W447" s="9"/>
      <c r="X447" s="9"/>
      <c r="Y447" s="9"/>
    </row>
    <row r="448" spans="1:25" ht="24.95" customHeight="1" x14ac:dyDescent="0.2">
      <c r="A448" s="10"/>
      <c r="B448" s="18"/>
      <c r="C448" s="21"/>
      <c r="D448" s="18"/>
      <c r="E448" s="39"/>
      <c r="F448" s="52"/>
      <c r="G448" s="52"/>
      <c r="H448" s="19"/>
      <c r="I448" s="20"/>
      <c r="J448" s="20"/>
      <c r="K448" s="20"/>
      <c r="L448" s="20"/>
      <c r="M448" s="20"/>
      <c r="N448" s="20"/>
      <c r="O448" s="19"/>
      <c r="P448" s="19"/>
      <c r="Q448" s="19"/>
      <c r="R448" s="19"/>
      <c r="S448" s="16"/>
      <c r="T448" s="16"/>
      <c r="U448" s="16"/>
      <c r="V448" s="9"/>
      <c r="W448" s="9"/>
      <c r="X448" s="9"/>
      <c r="Y448" s="9"/>
    </row>
    <row r="449" spans="1:25" ht="24.95" customHeight="1" x14ac:dyDescent="0.2">
      <c r="A449" s="10"/>
      <c r="B449" s="18"/>
      <c r="C449" s="21"/>
      <c r="D449" s="18"/>
      <c r="E449" s="39"/>
      <c r="F449" s="52"/>
      <c r="G449" s="52"/>
      <c r="H449" s="19"/>
      <c r="I449" s="20"/>
      <c r="J449" s="20"/>
      <c r="K449" s="20"/>
      <c r="L449" s="20"/>
      <c r="M449" s="20"/>
      <c r="N449" s="20"/>
      <c r="O449" s="19"/>
      <c r="P449" s="19"/>
      <c r="Q449" s="19"/>
      <c r="R449" s="19"/>
      <c r="S449" s="16"/>
      <c r="T449" s="16"/>
      <c r="U449" s="16"/>
      <c r="V449" s="9"/>
      <c r="W449" s="9"/>
      <c r="X449" s="9"/>
      <c r="Y449" s="9"/>
    </row>
    <row r="450" spans="1:25" ht="24.95" customHeight="1" x14ac:dyDescent="0.2">
      <c r="A450" s="10"/>
      <c r="B450" s="18"/>
      <c r="C450" s="21"/>
      <c r="D450" s="18"/>
      <c r="E450" s="39"/>
      <c r="F450" s="52"/>
      <c r="G450" s="52"/>
      <c r="H450" s="19"/>
      <c r="I450" s="20"/>
      <c r="J450" s="20"/>
      <c r="K450" s="20"/>
      <c r="L450" s="20"/>
      <c r="M450" s="20"/>
      <c r="N450" s="20"/>
      <c r="O450" s="19"/>
      <c r="P450" s="19"/>
      <c r="Q450" s="19"/>
      <c r="R450" s="19"/>
      <c r="S450" s="16"/>
      <c r="T450" s="16"/>
      <c r="U450" s="16"/>
      <c r="V450" s="9"/>
      <c r="W450" s="9"/>
      <c r="X450" s="9"/>
      <c r="Y450" s="9"/>
    </row>
    <row r="451" spans="1:25" ht="12.75" customHeight="1" x14ac:dyDescent="0.2">
      <c r="A451" s="10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9"/>
      <c r="W451" s="9"/>
      <c r="X451" s="9"/>
      <c r="Y451" s="9"/>
    </row>
    <row r="452" spans="1:25" ht="12.75" customHeight="1" x14ac:dyDescent="0.2">
      <c r="A452" s="10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9"/>
      <c r="W452" s="9"/>
      <c r="X452" s="9"/>
      <c r="Y452" s="9"/>
    </row>
    <row r="453" spans="1:25" ht="12.75" customHeight="1" x14ac:dyDescent="0.2">
      <c r="A453" s="10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9"/>
      <c r="W453" s="9"/>
      <c r="X453" s="9"/>
      <c r="Y453" s="9"/>
    </row>
    <row r="454" spans="1:25" ht="12.75" customHeight="1" x14ac:dyDescent="0.2">
      <c r="A454" s="10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9"/>
      <c r="W454" s="9"/>
      <c r="X454" s="9"/>
      <c r="Y454" s="9"/>
    </row>
    <row r="455" spans="1:25" ht="12.75" customHeight="1" x14ac:dyDescent="0.2">
      <c r="A455" s="10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9"/>
      <c r="W455" s="9"/>
      <c r="X455" s="9"/>
      <c r="Y455" s="9"/>
    </row>
    <row r="456" spans="1:25" ht="12.75" customHeight="1" x14ac:dyDescent="0.2">
      <c r="A456" s="10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9"/>
      <c r="W456" s="9"/>
      <c r="X456" s="9"/>
      <c r="Y456" s="9"/>
    </row>
    <row r="457" spans="1:25" ht="12.75" customHeight="1" x14ac:dyDescent="0.25">
      <c r="A457" s="10"/>
      <c r="B457" s="16"/>
      <c r="C457" s="16"/>
      <c r="D457" s="16"/>
      <c r="E457" s="47"/>
      <c r="F457" s="42"/>
      <c r="G457" s="42"/>
      <c r="H457" s="42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9"/>
      <c r="W457" s="9"/>
      <c r="X457" s="9"/>
      <c r="Y457" s="9"/>
    </row>
    <row r="458" spans="1:25" ht="12.75" customHeight="1" x14ac:dyDescent="0.2">
      <c r="A458" s="10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9"/>
      <c r="W458" s="9"/>
      <c r="X458" s="9"/>
      <c r="Y458" s="9"/>
    </row>
    <row r="459" spans="1:25" ht="12.75" customHeight="1" x14ac:dyDescent="0.2">
      <c r="A459" s="10"/>
      <c r="B459" s="16"/>
      <c r="C459" s="16"/>
      <c r="D459" s="16"/>
      <c r="E459" s="13"/>
      <c r="F459" s="13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9"/>
      <c r="W459" s="9"/>
      <c r="X459" s="9"/>
      <c r="Y459" s="9"/>
    </row>
    <row r="460" spans="1:25" ht="12.75" customHeight="1" x14ac:dyDescent="0.2">
      <c r="A460" s="10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9"/>
      <c r="W460" s="9"/>
      <c r="X460" s="9"/>
      <c r="Y460" s="9"/>
    </row>
    <row r="461" spans="1:25" ht="12.75" customHeight="1" x14ac:dyDescent="0.2">
      <c r="A461" s="10"/>
      <c r="B461" s="48"/>
      <c r="C461" s="3"/>
      <c r="D461" s="33"/>
      <c r="E461" s="3"/>
      <c r="F461" s="3"/>
      <c r="G461" s="3"/>
      <c r="H461" s="3"/>
      <c r="I461" s="3"/>
      <c r="J461" s="3"/>
      <c r="K461" s="3"/>
      <c r="L461" s="3"/>
      <c r="M461" s="3"/>
      <c r="N461" s="13"/>
      <c r="O461" s="16"/>
      <c r="P461" s="16"/>
      <c r="Q461" s="16"/>
      <c r="R461" s="3"/>
      <c r="S461" s="16"/>
      <c r="T461" s="16"/>
      <c r="U461" s="16"/>
      <c r="V461" s="9"/>
      <c r="W461" s="9"/>
      <c r="X461" s="9"/>
      <c r="Y461" s="9"/>
    </row>
    <row r="462" spans="1:25" x14ac:dyDescent="0.2">
      <c r="A462" s="10"/>
      <c r="B462" s="16"/>
      <c r="C462" s="16"/>
      <c r="D462" s="16"/>
      <c r="E462" s="16"/>
      <c r="F462" s="49"/>
      <c r="G462" s="49"/>
      <c r="H462" s="36"/>
      <c r="I462" s="50"/>
      <c r="J462" s="50"/>
      <c r="K462" s="50"/>
      <c r="L462" s="50"/>
      <c r="M462" s="50"/>
      <c r="N462" s="50"/>
      <c r="O462" s="36"/>
      <c r="P462" s="36"/>
      <c r="Q462" s="36"/>
      <c r="R462" s="3"/>
      <c r="S462" s="16"/>
      <c r="T462" s="16"/>
      <c r="U462" s="16"/>
      <c r="V462" s="9"/>
      <c r="W462" s="9"/>
      <c r="X462" s="9"/>
      <c r="Y462" s="9"/>
    </row>
    <row r="463" spans="1:25" x14ac:dyDescent="0.2">
      <c r="A463" s="10"/>
      <c r="B463" s="18"/>
      <c r="C463" s="16"/>
      <c r="D463" s="18"/>
      <c r="E463" s="17"/>
      <c r="F463" s="37"/>
      <c r="G463" s="37"/>
      <c r="H463" s="51"/>
      <c r="I463" s="37"/>
      <c r="J463" s="37"/>
      <c r="K463" s="37"/>
      <c r="L463" s="37"/>
      <c r="M463" s="37"/>
      <c r="N463" s="37"/>
      <c r="O463" s="51"/>
      <c r="P463" s="51"/>
      <c r="Q463" s="51"/>
      <c r="R463" s="51"/>
      <c r="S463" s="44"/>
      <c r="T463" s="44"/>
      <c r="U463" s="44"/>
      <c r="V463" s="45"/>
      <c r="W463" s="45"/>
      <c r="X463" s="45"/>
      <c r="Y463" s="45"/>
    </row>
    <row r="464" spans="1:25" x14ac:dyDescent="0.2">
      <c r="A464" s="10"/>
      <c r="B464" s="14"/>
      <c r="C464" s="29"/>
      <c r="D464" s="38"/>
      <c r="E464" s="40"/>
      <c r="F464" s="15"/>
      <c r="G464" s="15"/>
      <c r="H464" s="19"/>
      <c r="I464" s="15"/>
      <c r="J464" s="15"/>
      <c r="K464" s="15"/>
      <c r="L464" s="15"/>
      <c r="M464" s="15"/>
      <c r="N464" s="15"/>
      <c r="O464" s="19"/>
      <c r="P464" s="19"/>
      <c r="Q464" s="19"/>
      <c r="R464" s="19"/>
      <c r="S464" s="16"/>
      <c r="T464" s="16"/>
      <c r="U464" s="16"/>
      <c r="V464" s="9"/>
      <c r="W464" s="9"/>
      <c r="X464" s="9"/>
      <c r="Y464" s="9"/>
    </row>
    <row r="465" spans="1:25" ht="15.75" x14ac:dyDescent="0.25">
      <c r="A465" s="10"/>
      <c r="B465" s="10"/>
      <c r="C465" s="10"/>
      <c r="D465" s="12"/>
      <c r="E465" s="10"/>
      <c r="F465" s="10"/>
      <c r="G465" s="10"/>
      <c r="H465" s="12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6"/>
      <c r="T465" s="16"/>
      <c r="U465" s="16"/>
      <c r="V465" s="9"/>
      <c r="W465" s="9"/>
      <c r="X465" s="9"/>
      <c r="Y465" s="9"/>
    </row>
    <row r="466" spans="1:25" x14ac:dyDescent="0.2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42"/>
      <c r="T466" s="42"/>
      <c r="U466" s="42"/>
      <c r="V466" s="27"/>
      <c r="W466" s="27"/>
      <c r="X466" s="27"/>
      <c r="Y466" s="27"/>
    </row>
    <row r="467" spans="1:25" ht="15.75" x14ac:dyDescent="0.25">
      <c r="A467" s="10"/>
      <c r="B467" s="10"/>
      <c r="C467" s="10"/>
      <c r="D467" s="10"/>
      <c r="E467" s="12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6"/>
      <c r="T467" s="16"/>
      <c r="U467" s="16"/>
      <c r="V467" s="9"/>
      <c r="W467" s="9"/>
      <c r="X467" s="9"/>
      <c r="Y467" s="9"/>
    </row>
    <row r="468" spans="1:25" x14ac:dyDescent="0.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6"/>
      <c r="T468" s="16"/>
      <c r="U468" s="16"/>
      <c r="V468" s="9"/>
      <c r="W468" s="9"/>
      <c r="X468" s="9"/>
      <c r="Y468" s="9"/>
    </row>
    <row r="469" spans="1:25" x14ac:dyDescent="0.2">
      <c r="A469" s="10"/>
      <c r="B469" s="10"/>
      <c r="C469" s="10"/>
      <c r="D469" s="10"/>
      <c r="E469" s="13"/>
      <c r="F469" s="13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6"/>
      <c r="T469" s="16"/>
      <c r="U469" s="16"/>
      <c r="V469" s="9"/>
      <c r="W469" s="9"/>
      <c r="X469" s="9"/>
      <c r="Y469" s="9"/>
    </row>
    <row r="470" spans="1:25" x14ac:dyDescent="0.2">
      <c r="A470" s="10"/>
      <c r="B470" s="16"/>
      <c r="C470" s="16"/>
      <c r="D470" s="16"/>
      <c r="E470" s="13"/>
      <c r="F470" s="13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9"/>
      <c r="W470" s="9"/>
      <c r="X470" s="9"/>
      <c r="Y470" s="9"/>
    </row>
    <row r="471" spans="1:25" x14ac:dyDescent="0.2">
      <c r="A471" s="10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9"/>
      <c r="W471" s="9"/>
      <c r="X471" s="9"/>
      <c r="Y471" s="9"/>
    </row>
    <row r="472" spans="1:25" x14ac:dyDescent="0.2">
      <c r="A472" s="10"/>
      <c r="B472" s="48"/>
      <c r="C472" s="3"/>
      <c r="D472" s="33"/>
      <c r="E472" s="3"/>
      <c r="F472" s="3"/>
      <c r="G472" s="3"/>
      <c r="H472" s="3"/>
      <c r="I472" s="3"/>
      <c r="J472" s="3"/>
      <c r="K472" s="3"/>
      <c r="L472" s="3"/>
      <c r="M472" s="3"/>
      <c r="N472" s="13"/>
      <c r="O472" s="16"/>
      <c r="P472" s="16"/>
      <c r="Q472" s="16"/>
      <c r="R472" s="3"/>
      <c r="S472" s="16"/>
      <c r="T472" s="16"/>
      <c r="U472" s="16"/>
      <c r="V472" s="9"/>
      <c r="W472" s="9"/>
      <c r="X472" s="9"/>
      <c r="Y472" s="9"/>
    </row>
    <row r="473" spans="1:25" x14ac:dyDescent="0.2">
      <c r="A473" s="10"/>
      <c r="B473" s="16"/>
      <c r="C473" s="16"/>
      <c r="D473" s="16"/>
      <c r="E473" s="16"/>
      <c r="F473" s="49"/>
      <c r="G473" s="49"/>
      <c r="H473" s="36"/>
      <c r="I473" s="49"/>
      <c r="J473" s="49"/>
      <c r="K473" s="49"/>
      <c r="L473" s="49"/>
      <c r="M473" s="49"/>
      <c r="N473" s="49"/>
      <c r="O473" s="36"/>
      <c r="P473" s="36"/>
      <c r="Q473" s="36"/>
      <c r="R473" s="3"/>
      <c r="S473" s="16"/>
      <c r="T473" s="16"/>
      <c r="U473" s="16"/>
      <c r="V473" s="9"/>
      <c r="W473" s="9"/>
      <c r="X473" s="9"/>
      <c r="Y473" s="9"/>
    </row>
    <row r="474" spans="1:25" x14ac:dyDescent="0.2">
      <c r="A474" s="10"/>
      <c r="B474" s="18"/>
      <c r="C474" s="16"/>
      <c r="D474" s="18"/>
      <c r="E474" s="17"/>
      <c r="F474" s="37"/>
      <c r="G474" s="37"/>
      <c r="H474" s="51"/>
      <c r="I474" s="37"/>
      <c r="J474" s="37"/>
      <c r="K474" s="37"/>
      <c r="L474" s="37"/>
      <c r="M474" s="37"/>
      <c r="N474" s="37"/>
      <c r="O474" s="51"/>
      <c r="P474" s="51"/>
      <c r="Q474" s="51"/>
      <c r="R474" s="51"/>
      <c r="S474" s="44"/>
      <c r="T474" s="44"/>
      <c r="U474" s="44"/>
      <c r="V474" s="45"/>
      <c r="W474" s="45"/>
      <c r="X474" s="45"/>
      <c r="Y474" s="45"/>
    </row>
    <row r="475" spans="1:25" ht="24.95" customHeight="1" x14ac:dyDescent="0.2">
      <c r="A475" s="10"/>
      <c r="B475" s="38"/>
      <c r="C475" s="29"/>
      <c r="D475" s="38"/>
      <c r="E475" s="40"/>
      <c r="F475" s="51"/>
      <c r="G475" s="51"/>
      <c r="H475" s="19"/>
      <c r="I475" s="20"/>
      <c r="J475" s="20"/>
      <c r="K475" s="20"/>
      <c r="L475" s="20"/>
      <c r="M475" s="20"/>
      <c r="N475" s="20"/>
      <c r="O475" s="19"/>
      <c r="P475" s="19"/>
      <c r="Q475" s="19"/>
      <c r="R475" s="19"/>
      <c r="S475" s="16"/>
      <c r="T475" s="16"/>
      <c r="U475" s="16"/>
      <c r="V475" s="9"/>
      <c r="W475" s="9"/>
      <c r="X475" s="9"/>
      <c r="Y475" s="9"/>
    </row>
    <row r="476" spans="1:25" ht="24.95" customHeight="1" x14ac:dyDescent="0.2">
      <c r="A476" s="10"/>
      <c r="B476" s="18"/>
      <c r="C476" s="21"/>
      <c r="D476" s="18"/>
      <c r="E476" s="17"/>
      <c r="F476" s="20"/>
      <c r="G476" s="20"/>
      <c r="H476" s="19"/>
      <c r="I476" s="20"/>
      <c r="J476" s="20"/>
      <c r="K476" s="20"/>
      <c r="L476" s="20"/>
      <c r="M476" s="20"/>
      <c r="N476" s="20"/>
      <c r="O476" s="19"/>
      <c r="P476" s="19"/>
      <c r="Q476" s="19"/>
      <c r="R476" s="19"/>
      <c r="S476" s="16"/>
      <c r="T476" s="16"/>
      <c r="U476" s="16"/>
      <c r="V476" s="9"/>
      <c r="W476" s="9"/>
      <c r="X476" s="9"/>
      <c r="Y476" s="9"/>
    </row>
    <row r="477" spans="1:25" ht="24.95" customHeight="1" x14ac:dyDescent="0.2">
      <c r="A477" s="10"/>
      <c r="B477" s="18"/>
      <c r="C477" s="21"/>
      <c r="D477" s="18"/>
      <c r="E477" s="17"/>
      <c r="F477" s="20"/>
      <c r="G477" s="20"/>
      <c r="H477" s="19"/>
      <c r="I477" s="20"/>
      <c r="J477" s="20"/>
      <c r="K477" s="20"/>
      <c r="L477" s="20"/>
      <c r="M477" s="20"/>
      <c r="N477" s="20"/>
      <c r="O477" s="19"/>
      <c r="P477" s="19"/>
      <c r="Q477" s="19"/>
      <c r="R477" s="19"/>
      <c r="S477" s="16"/>
      <c r="T477" s="16"/>
      <c r="U477" s="16"/>
      <c r="V477" s="9"/>
      <c r="W477" s="9"/>
      <c r="X477" s="9"/>
      <c r="Y477" s="9"/>
    </row>
    <row r="478" spans="1:25" ht="24.95" customHeight="1" x14ac:dyDescent="0.2">
      <c r="A478" s="10"/>
      <c r="B478" s="18"/>
      <c r="C478" s="21"/>
      <c r="D478" s="18"/>
      <c r="E478" s="17"/>
      <c r="F478" s="20"/>
      <c r="G478" s="20"/>
      <c r="H478" s="19"/>
      <c r="I478" s="20"/>
      <c r="J478" s="20"/>
      <c r="K478" s="20"/>
      <c r="L478" s="20"/>
      <c r="M478" s="20"/>
      <c r="N478" s="20"/>
      <c r="O478" s="19"/>
      <c r="P478" s="19"/>
      <c r="Q478" s="19"/>
      <c r="R478" s="19"/>
      <c r="S478" s="16"/>
      <c r="T478" s="16"/>
      <c r="U478" s="16"/>
      <c r="V478" s="9"/>
      <c r="W478" s="9"/>
      <c r="X478" s="9"/>
      <c r="Y478" s="9"/>
    </row>
    <row r="479" spans="1:25" ht="24.95" customHeight="1" x14ac:dyDescent="0.2">
      <c r="A479" s="10"/>
      <c r="B479" s="18"/>
      <c r="C479" s="21"/>
      <c r="D479" s="18"/>
      <c r="E479" s="17"/>
      <c r="F479" s="20"/>
      <c r="G479" s="20"/>
      <c r="H479" s="19"/>
      <c r="I479" s="20"/>
      <c r="J479" s="20"/>
      <c r="K479" s="20"/>
      <c r="L479" s="20"/>
      <c r="M479" s="20"/>
      <c r="N479" s="20"/>
      <c r="O479" s="19"/>
      <c r="P479" s="19"/>
      <c r="Q479" s="19"/>
      <c r="R479" s="19"/>
      <c r="S479" s="16"/>
      <c r="T479" s="16"/>
      <c r="U479" s="16"/>
      <c r="V479" s="9"/>
      <c r="W479" s="9"/>
      <c r="X479" s="9"/>
      <c r="Y479" s="9"/>
    </row>
    <row r="480" spans="1:25" ht="24.95" customHeight="1" x14ac:dyDescent="0.2">
      <c r="A480" s="10"/>
      <c r="B480" s="18"/>
      <c r="C480" s="21"/>
      <c r="D480" s="18"/>
      <c r="E480" s="17"/>
      <c r="F480" s="20"/>
      <c r="G480" s="20"/>
      <c r="H480" s="19"/>
      <c r="I480" s="20"/>
      <c r="J480" s="20"/>
      <c r="K480" s="20"/>
      <c r="L480" s="20"/>
      <c r="M480" s="20"/>
      <c r="N480" s="20"/>
      <c r="O480" s="19"/>
      <c r="P480" s="19"/>
      <c r="Q480" s="19"/>
      <c r="R480" s="19"/>
      <c r="S480" s="16"/>
      <c r="T480" s="16"/>
      <c r="U480" s="16"/>
      <c r="V480" s="9"/>
      <c r="W480" s="9"/>
      <c r="X480" s="9"/>
      <c r="Y480" s="9"/>
    </row>
    <row r="481" spans="1:25" ht="24.95" customHeight="1" x14ac:dyDescent="0.2">
      <c r="A481" s="10"/>
      <c r="B481" s="18"/>
      <c r="C481" s="21"/>
      <c r="D481" s="18"/>
      <c r="E481" s="17"/>
      <c r="F481" s="20"/>
      <c r="G481" s="20"/>
      <c r="H481" s="19"/>
      <c r="I481" s="20"/>
      <c r="J481" s="20"/>
      <c r="K481" s="20"/>
      <c r="L481" s="20"/>
      <c r="M481" s="20"/>
      <c r="N481" s="20"/>
      <c r="O481" s="19"/>
      <c r="P481" s="19"/>
      <c r="Q481" s="19"/>
      <c r="R481" s="19"/>
      <c r="S481" s="16"/>
      <c r="T481" s="16"/>
      <c r="U481" s="16"/>
      <c r="V481" s="9"/>
      <c r="W481" s="9"/>
      <c r="X481" s="9"/>
      <c r="Y481" s="9"/>
    </row>
    <row r="482" spans="1:25" ht="24.95" customHeight="1" x14ac:dyDescent="0.2">
      <c r="A482" s="10"/>
      <c r="B482" s="18"/>
      <c r="C482" s="21"/>
      <c r="D482" s="18"/>
      <c r="E482" s="17"/>
      <c r="F482" s="20"/>
      <c r="G482" s="20"/>
      <c r="H482" s="19"/>
      <c r="I482" s="20"/>
      <c r="J482" s="20"/>
      <c r="K482" s="20"/>
      <c r="L482" s="20"/>
      <c r="M482" s="20"/>
      <c r="N482" s="20"/>
      <c r="O482" s="19"/>
      <c r="P482" s="19"/>
      <c r="Q482" s="19"/>
      <c r="R482" s="19"/>
      <c r="S482" s="16"/>
      <c r="T482" s="16"/>
      <c r="U482" s="16"/>
      <c r="V482" s="9"/>
      <c r="W482" s="9"/>
      <c r="X482" s="9"/>
      <c r="Y482" s="9"/>
    </row>
    <row r="483" spans="1:25" ht="24.95" customHeight="1" x14ac:dyDescent="0.2">
      <c r="A483" s="10"/>
      <c r="B483" s="18"/>
      <c r="C483" s="21"/>
      <c r="D483" s="18"/>
      <c r="E483" s="17"/>
      <c r="F483" s="20"/>
      <c r="G483" s="20"/>
      <c r="H483" s="19"/>
      <c r="I483" s="20"/>
      <c r="J483" s="20"/>
      <c r="K483" s="20"/>
      <c r="L483" s="20"/>
      <c r="M483" s="20"/>
      <c r="N483" s="20"/>
      <c r="O483" s="19"/>
      <c r="P483" s="19"/>
      <c r="Q483" s="19"/>
      <c r="R483" s="19"/>
      <c r="S483" s="16"/>
      <c r="T483" s="16"/>
      <c r="U483" s="16"/>
      <c r="V483" s="9"/>
      <c r="W483" s="9"/>
      <c r="X483" s="9"/>
      <c r="Y483" s="9"/>
    </row>
    <row r="484" spans="1:25" x14ac:dyDescent="0.2">
      <c r="A484" s="10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9"/>
      <c r="W484" s="9"/>
      <c r="X484" s="9"/>
      <c r="Y484" s="9"/>
    </row>
    <row r="485" spans="1:25" x14ac:dyDescent="0.2">
      <c r="A485" s="10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9"/>
      <c r="W485" s="9"/>
      <c r="X485" s="9"/>
      <c r="Y485" s="9"/>
    </row>
    <row r="486" spans="1:25" x14ac:dyDescent="0.2">
      <c r="A486" s="10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9"/>
      <c r="W486" s="9"/>
      <c r="X486" s="9"/>
      <c r="Y486" s="9"/>
    </row>
    <row r="487" spans="1:25" ht="15.75" x14ac:dyDescent="0.25">
      <c r="A487" s="10"/>
      <c r="B487" s="16"/>
      <c r="C487" s="16"/>
      <c r="D487" s="16"/>
      <c r="E487" s="47"/>
      <c r="F487" s="42"/>
      <c r="G487" s="42"/>
      <c r="H487" s="42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9"/>
      <c r="W487" s="9"/>
      <c r="X487" s="9"/>
      <c r="Y487" s="9"/>
    </row>
    <row r="488" spans="1:25" x14ac:dyDescent="0.2">
      <c r="A488" s="10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9"/>
      <c r="W488" s="9"/>
      <c r="X488" s="9"/>
      <c r="Y488" s="9"/>
    </row>
    <row r="489" spans="1:25" x14ac:dyDescent="0.2">
      <c r="A489" s="10"/>
      <c r="B489" s="16"/>
      <c r="C489" s="16"/>
      <c r="D489" s="16"/>
      <c r="E489" s="13"/>
      <c r="F489" s="13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9"/>
      <c r="W489" s="9"/>
      <c r="X489" s="9"/>
      <c r="Y489" s="9"/>
    </row>
    <row r="490" spans="1:25" x14ac:dyDescent="0.2">
      <c r="A490" s="10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9"/>
      <c r="W490" s="9"/>
      <c r="X490" s="9"/>
      <c r="Y490" s="9"/>
    </row>
    <row r="491" spans="1:25" x14ac:dyDescent="0.2">
      <c r="A491" s="10"/>
      <c r="B491" s="48"/>
      <c r="C491" s="3"/>
      <c r="D491" s="33"/>
      <c r="E491" s="3"/>
      <c r="F491" s="3"/>
      <c r="G491" s="3"/>
      <c r="H491" s="3"/>
      <c r="I491" s="3"/>
      <c r="J491" s="3"/>
      <c r="K491" s="3"/>
      <c r="L491" s="3"/>
      <c r="M491" s="3"/>
      <c r="N491" s="13"/>
      <c r="O491" s="16"/>
      <c r="P491" s="16"/>
      <c r="Q491" s="16"/>
      <c r="R491" s="3"/>
      <c r="S491" s="16"/>
      <c r="T491" s="16"/>
      <c r="U491" s="16"/>
      <c r="V491" s="9"/>
      <c r="W491" s="9"/>
      <c r="X491" s="9"/>
      <c r="Y491" s="9"/>
    </row>
    <row r="492" spans="1:25" x14ac:dyDescent="0.2">
      <c r="A492" s="10"/>
      <c r="B492" s="10"/>
      <c r="C492" s="10"/>
      <c r="D492" s="10"/>
      <c r="E492" s="10"/>
      <c r="F492" s="35"/>
      <c r="G492" s="35"/>
      <c r="H492" s="36"/>
      <c r="I492" s="35"/>
      <c r="J492" s="35"/>
      <c r="K492" s="35"/>
      <c r="L492" s="35"/>
      <c r="M492" s="35"/>
      <c r="N492" s="35"/>
      <c r="O492" s="36"/>
      <c r="P492" s="36"/>
      <c r="Q492" s="36"/>
      <c r="R492" s="3"/>
      <c r="S492" s="10"/>
      <c r="T492" s="10"/>
      <c r="U492" s="10"/>
    </row>
    <row r="493" spans="1:25" x14ac:dyDescent="0.2">
      <c r="A493" s="10"/>
      <c r="B493" s="14"/>
      <c r="C493" s="16"/>
      <c r="D493" s="14"/>
      <c r="E493" s="17"/>
      <c r="F493" s="37"/>
      <c r="G493" s="37"/>
      <c r="H493" s="15"/>
      <c r="I493" s="37"/>
      <c r="J493" s="37"/>
      <c r="K493" s="37"/>
      <c r="L493" s="37"/>
      <c r="M493" s="37"/>
      <c r="N493" s="37"/>
      <c r="O493" s="15"/>
      <c r="P493" s="15"/>
      <c r="Q493" s="15"/>
      <c r="R493" s="15"/>
      <c r="S493" s="10"/>
      <c r="T493" s="10"/>
      <c r="U493" s="10"/>
    </row>
    <row r="494" spans="1:25" x14ac:dyDescent="0.2">
      <c r="A494" s="10"/>
      <c r="B494" s="14"/>
      <c r="C494" s="21"/>
      <c r="D494" s="14"/>
      <c r="E494" s="17"/>
      <c r="F494" s="15"/>
      <c r="G494" s="15"/>
      <c r="H494" s="19"/>
      <c r="I494" s="15"/>
      <c r="J494" s="15"/>
      <c r="K494" s="15"/>
      <c r="L494" s="15"/>
      <c r="M494" s="15"/>
      <c r="N494" s="15"/>
      <c r="O494" s="19"/>
      <c r="P494" s="19"/>
      <c r="Q494" s="19"/>
      <c r="R494" s="19"/>
      <c r="S494" s="10"/>
      <c r="T494" s="10"/>
      <c r="U494" s="10"/>
    </row>
    <row r="495" spans="1:25" x14ac:dyDescent="0.2">
      <c r="A495" s="10"/>
      <c r="B495" s="14"/>
      <c r="C495" s="21"/>
      <c r="D495" s="14"/>
      <c r="E495" s="17"/>
      <c r="F495" s="15"/>
      <c r="G495" s="15"/>
      <c r="H495" s="19"/>
      <c r="I495" s="15"/>
      <c r="J495" s="15"/>
      <c r="K495" s="15"/>
      <c r="L495" s="15"/>
      <c r="M495" s="15"/>
      <c r="N495" s="15"/>
      <c r="O495" s="19"/>
      <c r="P495" s="19"/>
      <c r="Q495" s="19"/>
      <c r="R495" s="19"/>
      <c r="S495" s="10"/>
      <c r="T495" s="10"/>
      <c r="U495" s="10"/>
    </row>
    <row r="496" spans="1:25" x14ac:dyDescent="0.2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</row>
    <row r="497" spans="1:21" x14ac:dyDescent="0.2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</row>
    <row r="498" spans="1:21" x14ac:dyDescent="0.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</row>
    <row r="499" spans="1:21" x14ac:dyDescent="0.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</row>
    <row r="500" spans="1:21" x14ac:dyDescent="0.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</row>
    <row r="501" spans="1:21" x14ac:dyDescent="0.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</row>
    <row r="502" spans="1:21" x14ac:dyDescent="0.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</row>
    <row r="503" spans="1:21" x14ac:dyDescent="0.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</row>
    <row r="504" spans="1:21" x14ac:dyDescent="0.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</row>
    <row r="505" spans="1:21" x14ac:dyDescent="0.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</row>
    <row r="506" spans="1:21" x14ac:dyDescent="0.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</row>
    <row r="507" spans="1:21" x14ac:dyDescent="0.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</row>
    <row r="508" spans="1:21" x14ac:dyDescent="0.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</row>
    <row r="509" spans="1:21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</row>
    <row r="510" spans="1:21" x14ac:dyDescent="0.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</row>
    <row r="511" spans="1:21" x14ac:dyDescent="0.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</row>
    <row r="512" spans="1:21" x14ac:dyDescent="0.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</row>
    <row r="513" spans="1:21" x14ac:dyDescent="0.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</row>
    <row r="514" spans="1:21" x14ac:dyDescent="0.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</row>
    <row r="515" spans="1:21" x14ac:dyDescent="0.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</row>
    <row r="516" spans="1:21" x14ac:dyDescent="0.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</row>
    <row r="517" spans="1:21" x14ac:dyDescent="0.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</row>
    <row r="518" spans="1:21" x14ac:dyDescent="0.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</row>
    <row r="519" spans="1:21" x14ac:dyDescent="0.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</row>
    <row r="520" spans="1:21" x14ac:dyDescent="0.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</row>
    <row r="521" spans="1:21" x14ac:dyDescent="0.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</row>
    <row r="522" spans="1:21" x14ac:dyDescent="0.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</row>
    <row r="523" spans="1:21" x14ac:dyDescent="0.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</row>
    <row r="524" spans="1:21" x14ac:dyDescent="0.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</row>
    <row r="525" spans="1:21" x14ac:dyDescent="0.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</row>
    <row r="526" spans="1:21" x14ac:dyDescent="0.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</row>
    <row r="527" spans="1:21" x14ac:dyDescent="0.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</row>
    <row r="528" spans="1:21" x14ac:dyDescent="0.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</row>
    <row r="529" spans="1:21" x14ac:dyDescent="0.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</row>
    <row r="530" spans="1:21" x14ac:dyDescent="0.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</row>
    <row r="531" spans="1:21" x14ac:dyDescent="0.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</row>
    <row r="532" spans="1:21" x14ac:dyDescent="0.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</row>
    <row r="533" spans="1:21" x14ac:dyDescent="0.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</row>
    <row r="534" spans="1:21" x14ac:dyDescent="0.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</row>
    <row r="535" spans="1:21" x14ac:dyDescent="0.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</row>
    <row r="536" spans="1:21" x14ac:dyDescent="0.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</row>
    <row r="537" spans="1:21" x14ac:dyDescent="0.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</row>
    <row r="538" spans="1:21" x14ac:dyDescent="0.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</row>
    <row r="539" spans="1:21" x14ac:dyDescent="0.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</row>
    <row r="540" spans="1:21" x14ac:dyDescent="0.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</row>
    <row r="541" spans="1:21" x14ac:dyDescent="0.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</row>
    <row r="542" spans="1:21" x14ac:dyDescent="0.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</row>
    <row r="543" spans="1:21" x14ac:dyDescent="0.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</row>
    <row r="544" spans="1:21" x14ac:dyDescent="0.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</row>
    <row r="545" spans="1:21" x14ac:dyDescent="0.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</row>
    <row r="546" spans="1:21" x14ac:dyDescent="0.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</row>
    <row r="547" spans="1:21" x14ac:dyDescent="0.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</row>
    <row r="548" spans="1:21" x14ac:dyDescent="0.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</row>
    <row r="549" spans="1:21" x14ac:dyDescent="0.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</row>
    <row r="550" spans="1:21" x14ac:dyDescent="0.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</row>
    <row r="551" spans="1:21" x14ac:dyDescent="0.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</row>
    <row r="552" spans="1:21" x14ac:dyDescent="0.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</row>
    <row r="553" spans="1:21" x14ac:dyDescent="0.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</row>
    <row r="554" spans="1:21" x14ac:dyDescent="0.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</row>
    <row r="555" spans="1:21" x14ac:dyDescent="0.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</row>
    <row r="556" spans="1:21" x14ac:dyDescent="0.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</row>
    <row r="557" spans="1:21" x14ac:dyDescent="0.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</row>
    <row r="558" spans="1:21" x14ac:dyDescent="0.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</row>
    <row r="559" spans="1:21" x14ac:dyDescent="0.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</row>
    <row r="560" spans="1:21" x14ac:dyDescent="0.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</row>
    <row r="561" spans="1:21" x14ac:dyDescent="0.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</row>
    <row r="562" spans="1:21" x14ac:dyDescent="0.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</row>
    <row r="563" spans="1:21" x14ac:dyDescent="0.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</row>
    <row r="564" spans="1:21" x14ac:dyDescent="0.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</row>
    <row r="565" spans="1:21" x14ac:dyDescent="0.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</row>
    <row r="566" spans="1:21" x14ac:dyDescent="0.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</row>
    <row r="567" spans="1:21" x14ac:dyDescent="0.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</row>
    <row r="568" spans="1:21" x14ac:dyDescent="0.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</row>
    <row r="569" spans="1:21" x14ac:dyDescent="0.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</row>
    <row r="570" spans="1:21" x14ac:dyDescent="0.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</row>
    <row r="571" spans="1:21" x14ac:dyDescent="0.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</row>
    <row r="572" spans="1:21" x14ac:dyDescent="0.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</row>
    <row r="573" spans="1:21" x14ac:dyDescent="0.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</row>
    <row r="574" spans="1:21" x14ac:dyDescent="0.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</row>
    <row r="575" spans="1:21" x14ac:dyDescent="0.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</row>
    <row r="576" spans="1:21" x14ac:dyDescent="0.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</row>
    <row r="577" spans="1:21" x14ac:dyDescent="0.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</row>
    <row r="578" spans="1:21" x14ac:dyDescent="0.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</row>
    <row r="579" spans="1:21" x14ac:dyDescent="0.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</row>
    <row r="580" spans="1:21" x14ac:dyDescent="0.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</row>
    <row r="581" spans="1:21" x14ac:dyDescent="0.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</row>
    <row r="582" spans="1:21" x14ac:dyDescent="0.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</row>
    <row r="583" spans="1:21" x14ac:dyDescent="0.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</row>
    <row r="584" spans="1:21" x14ac:dyDescent="0.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</row>
    <row r="585" spans="1:21" x14ac:dyDescent="0.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</row>
    <row r="586" spans="1:21" x14ac:dyDescent="0.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</row>
    <row r="587" spans="1:21" x14ac:dyDescent="0.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</row>
    <row r="588" spans="1:21" x14ac:dyDescent="0.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</row>
    <row r="589" spans="1:21" x14ac:dyDescent="0.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</row>
    <row r="590" spans="1:21" x14ac:dyDescent="0.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</row>
    <row r="591" spans="1:21" x14ac:dyDescent="0.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</row>
    <row r="592" spans="1:21" x14ac:dyDescent="0.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</row>
    <row r="593" spans="1:21" x14ac:dyDescent="0.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</row>
    <row r="594" spans="1:21" x14ac:dyDescent="0.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</row>
    <row r="595" spans="1:21" x14ac:dyDescent="0.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</row>
    <row r="596" spans="1:21" x14ac:dyDescent="0.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</row>
    <row r="597" spans="1:21" x14ac:dyDescent="0.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</row>
    <row r="598" spans="1:21" x14ac:dyDescent="0.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</row>
    <row r="599" spans="1:21" x14ac:dyDescent="0.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</row>
    <row r="600" spans="1:21" x14ac:dyDescent="0.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</row>
    <row r="601" spans="1:21" x14ac:dyDescent="0.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</row>
    <row r="602" spans="1:21" x14ac:dyDescent="0.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</row>
    <row r="603" spans="1:21" x14ac:dyDescent="0.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</row>
    <row r="604" spans="1:21" x14ac:dyDescent="0.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</row>
    <row r="605" spans="1:21" x14ac:dyDescent="0.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</row>
    <row r="606" spans="1:21" x14ac:dyDescent="0.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</row>
    <row r="607" spans="1:21" x14ac:dyDescent="0.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</row>
    <row r="608" spans="1:21" x14ac:dyDescent="0.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</row>
    <row r="609" spans="1:21" x14ac:dyDescent="0.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</row>
    <row r="610" spans="1:21" x14ac:dyDescent="0.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</row>
    <row r="611" spans="1:21" x14ac:dyDescent="0.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</row>
    <row r="612" spans="1:21" x14ac:dyDescent="0.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</row>
    <row r="613" spans="1:21" x14ac:dyDescent="0.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</row>
    <row r="614" spans="1:21" x14ac:dyDescent="0.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</row>
    <row r="615" spans="1:21" x14ac:dyDescent="0.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</row>
    <row r="616" spans="1:21" x14ac:dyDescent="0.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</row>
    <row r="617" spans="1:21" x14ac:dyDescent="0.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</row>
    <row r="618" spans="1:21" x14ac:dyDescent="0.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</row>
    <row r="619" spans="1:21" x14ac:dyDescent="0.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</row>
    <row r="620" spans="1:21" x14ac:dyDescent="0.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</row>
    <row r="621" spans="1:21" x14ac:dyDescent="0.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</row>
    <row r="622" spans="1:21" x14ac:dyDescent="0.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</row>
    <row r="623" spans="1:21" x14ac:dyDescent="0.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</row>
    <row r="624" spans="1:21" x14ac:dyDescent="0.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</row>
    <row r="625" spans="1:21" x14ac:dyDescent="0.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</row>
    <row r="626" spans="1:21" x14ac:dyDescent="0.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</row>
    <row r="627" spans="1:21" x14ac:dyDescent="0.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</row>
    <row r="628" spans="1:21" x14ac:dyDescent="0.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</row>
    <row r="629" spans="1:21" x14ac:dyDescent="0.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</row>
    <row r="630" spans="1:21" x14ac:dyDescent="0.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</row>
    <row r="631" spans="1:21" x14ac:dyDescent="0.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</row>
    <row r="632" spans="1:21" x14ac:dyDescent="0.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</row>
    <row r="633" spans="1:21" x14ac:dyDescent="0.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</row>
    <row r="634" spans="1:21" x14ac:dyDescent="0.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</row>
    <row r="635" spans="1:21" x14ac:dyDescent="0.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</row>
    <row r="636" spans="1:21" x14ac:dyDescent="0.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</row>
    <row r="637" spans="1:21" x14ac:dyDescent="0.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</row>
    <row r="638" spans="1:21" x14ac:dyDescent="0.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</row>
    <row r="639" spans="1:21" x14ac:dyDescent="0.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</row>
    <row r="640" spans="1:21" x14ac:dyDescent="0.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</row>
    <row r="641" spans="1:21" x14ac:dyDescent="0.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</row>
    <row r="642" spans="1:21" x14ac:dyDescent="0.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</row>
    <row r="643" spans="1:21" x14ac:dyDescent="0.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</row>
    <row r="644" spans="1:21" x14ac:dyDescent="0.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</row>
    <row r="645" spans="1:21" x14ac:dyDescent="0.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</row>
    <row r="646" spans="1:21" x14ac:dyDescent="0.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</row>
    <row r="647" spans="1:21" x14ac:dyDescent="0.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</row>
    <row r="648" spans="1:21" x14ac:dyDescent="0.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</row>
    <row r="649" spans="1:21" x14ac:dyDescent="0.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</row>
    <row r="650" spans="1:21" x14ac:dyDescent="0.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</row>
    <row r="651" spans="1:21" x14ac:dyDescent="0.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</row>
    <row r="652" spans="1:21" x14ac:dyDescent="0.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</row>
    <row r="653" spans="1:21" x14ac:dyDescent="0.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</row>
    <row r="654" spans="1:21" x14ac:dyDescent="0.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</row>
    <row r="655" spans="1:21" x14ac:dyDescent="0.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</row>
    <row r="656" spans="1:21" x14ac:dyDescent="0.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</row>
    <row r="657" spans="1:21" x14ac:dyDescent="0.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</row>
    <row r="658" spans="1:21" x14ac:dyDescent="0.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</row>
    <row r="659" spans="1:21" x14ac:dyDescent="0.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</row>
    <row r="660" spans="1:21" x14ac:dyDescent="0.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</row>
    <row r="661" spans="1:21" x14ac:dyDescent="0.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</row>
    <row r="662" spans="1:21" x14ac:dyDescent="0.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</row>
    <row r="663" spans="1:21" x14ac:dyDescent="0.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</row>
    <row r="664" spans="1:21" x14ac:dyDescent="0.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</row>
    <row r="665" spans="1:21" x14ac:dyDescent="0.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</row>
    <row r="666" spans="1:21" x14ac:dyDescent="0.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</row>
    <row r="667" spans="1:21" x14ac:dyDescent="0.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</row>
    <row r="668" spans="1:21" x14ac:dyDescent="0.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</row>
    <row r="669" spans="1:21" x14ac:dyDescent="0.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</row>
    <row r="670" spans="1:21" x14ac:dyDescent="0.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</row>
    <row r="671" spans="1:21" x14ac:dyDescent="0.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</row>
    <row r="672" spans="1:21" x14ac:dyDescent="0.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</row>
    <row r="673" spans="1:21" x14ac:dyDescent="0.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</row>
    <row r="674" spans="1:21" x14ac:dyDescent="0.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</row>
    <row r="675" spans="1:21" x14ac:dyDescent="0.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</row>
    <row r="676" spans="1:21" x14ac:dyDescent="0.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</row>
    <row r="677" spans="1:21" x14ac:dyDescent="0.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</row>
    <row r="678" spans="1:21" x14ac:dyDescent="0.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</row>
    <row r="679" spans="1:21" x14ac:dyDescent="0.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</row>
    <row r="680" spans="1:21" x14ac:dyDescent="0.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</row>
    <row r="681" spans="1:21" x14ac:dyDescent="0.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</row>
    <row r="682" spans="1:21" x14ac:dyDescent="0.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</row>
    <row r="683" spans="1:21" x14ac:dyDescent="0.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</row>
    <row r="684" spans="1:21" x14ac:dyDescent="0.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</row>
    <row r="685" spans="1:21" x14ac:dyDescent="0.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</row>
    <row r="686" spans="1:21" x14ac:dyDescent="0.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</row>
    <row r="687" spans="1:21" x14ac:dyDescent="0.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</row>
    <row r="688" spans="1:21" x14ac:dyDescent="0.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</row>
    <row r="689" spans="1:21" x14ac:dyDescent="0.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</row>
    <row r="690" spans="1:21" x14ac:dyDescent="0.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</row>
    <row r="691" spans="1:21" x14ac:dyDescent="0.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</row>
    <row r="692" spans="1:21" x14ac:dyDescent="0.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</row>
    <row r="693" spans="1:21" x14ac:dyDescent="0.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</row>
    <row r="694" spans="1:21" x14ac:dyDescent="0.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</row>
    <row r="695" spans="1:21" x14ac:dyDescent="0.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</row>
    <row r="696" spans="1:21" x14ac:dyDescent="0.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</row>
    <row r="697" spans="1:21" x14ac:dyDescent="0.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</row>
    <row r="698" spans="1:21" x14ac:dyDescent="0.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</row>
    <row r="699" spans="1:21" x14ac:dyDescent="0.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</row>
    <row r="700" spans="1:21" x14ac:dyDescent="0.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</row>
    <row r="701" spans="1:21" x14ac:dyDescent="0.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</row>
    <row r="702" spans="1:21" x14ac:dyDescent="0.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</row>
    <row r="703" spans="1:21" x14ac:dyDescent="0.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</row>
    <row r="704" spans="1:21" x14ac:dyDescent="0.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</row>
    <row r="705" spans="1:21" x14ac:dyDescent="0.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</row>
    <row r="706" spans="1:21" x14ac:dyDescent="0.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</row>
    <row r="707" spans="1:21" x14ac:dyDescent="0.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</row>
    <row r="708" spans="1:21" x14ac:dyDescent="0.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</row>
    <row r="709" spans="1:21" x14ac:dyDescent="0.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</row>
    <row r="710" spans="1:21" x14ac:dyDescent="0.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</row>
    <row r="711" spans="1:21" x14ac:dyDescent="0.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</row>
    <row r="712" spans="1:21" x14ac:dyDescent="0.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</row>
    <row r="713" spans="1:21" x14ac:dyDescent="0.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</row>
    <row r="714" spans="1:21" x14ac:dyDescent="0.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</row>
    <row r="715" spans="1:21" x14ac:dyDescent="0.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</row>
    <row r="716" spans="1:21" x14ac:dyDescent="0.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</row>
    <row r="717" spans="1:21" x14ac:dyDescent="0.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</row>
    <row r="718" spans="1:21" x14ac:dyDescent="0.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</row>
    <row r="719" spans="1:21" x14ac:dyDescent="0.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</row>
    <row r="720" spans="1:21" x14ac:dyDescent="0.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</row>
    <row r="721" spans="1:21" x14ac:dyDescent="0.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</row>
    <row r="722" spans="1:21" x14ac:dyDescent="0.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</row>
    <row r="723" spans="1:21" x14ac:dyDescent="0.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</row>
    <row r="724" spans="1:21" x14ac:dyDescent="0.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</row>
    <row r="725" spans="1:21" x14ac:dyDescent="0.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</row>
    <row r="726" spans="1:21" x14ac:dyDescent="0.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</row>
    <row r="727" spans="1:21" x14ac:dyDescent="0.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</row>
    <row r="728" spans="1:21" x14ac:dyDescent="0.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</row>
    <row r="729" spans="1:21" x14ac:dyDescent="0.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</row>
    <row r="730" spans="1:21" x14ac:dyDescent="0.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</row>
    <row r="731" spans="1:21" x14ac:dyDescent="0.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</row>
    <row r="732" spans="1:21" x14ac:dyDescent="0.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</row>
    <row r="733" spans="1:21" x14ac:dyDescent="0.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</row>
    <row r="734" spans="1:21" x14ac:dyDescent="0.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</row>
    <row r="735" spans="1:21" x14ac:dyDescent="0.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</row>
    <row r="736" spans="1:21" x14ac:dyDescent="0.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</row>
    <row r="737" spans="1:21" x14ac:dyDescent="0.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</row>
    <row r="738" spans="1:21" x14ac:dyDescent="0.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</row>
    <row r="739" spans="1:21" x14ac:dyDescent="0.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</row>
    <row r="740" spans="1:21" x14ac:dyDescent="0.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</row>
    <row r="741" spans="1:21" x14ac:dyDescent="0.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</row>
    <row r="742" spans="1:21" x14ac:dyDescent="0.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</row>
    <row r="743" spans="1:21" x14ac:dyDescent="0.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</row>
    <row r="744" spans="1:21" x14ac:dyDescent="0.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</row>
    <row r="745" spans="1:21" x14ac:dyDescent="0.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</row>
    <row r="746" spans="1:21" x14ac:dyDescent="0.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</row>
    <row r="747" spans="1:21" x14ac:dyDescent="0.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</row>
    <row r="748" spans="1:21" x14ac:dyDescent="0.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</row>
    <row r="749" spans="1:21" x14ac:dyDescent="0.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</row>
    <row r="750" spans="1:21" x14ac:dyDescent="0.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</row>
    <row r="751" spans="1:21" x14ac:dyDescent="0.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</row>
    <row r="752" spans="1:21" x14ac:dyDescent="0.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</row>
    <row r="753" spans="1:21" x14ac:dyDescent="0.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</row>
    <row r="754" spans="1:21" x14ac:dyDescent="0.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</row>
    <row r="755" spans="1:21" x14ac:dyDescent="0.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</row>
    <row r="756" spans="1:21" x14ac:dyDescent="0.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</row>
    <row r="757" spans="1:21" x14ac:dyDescent="0.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</row>
    <row r="758" spans="1:21" x14ac:dyDescent="0.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</row>
    <row r="759" spans="1:21" x14ac:dyDescent="0.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</row>
    <row r="760" spans="1:21" x14ac:dyDescent="0.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</row>
    <row r="761" spans="1:21" x14ac:dyDescent="0.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</row>
    <row r="762" spans="1:21" x14ac:dyDescent="0.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</row>
    <row r="763" spans="1:21" x14ac:dyDescent="0.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</row>
    <row r="764" spans="1:21" x14ac:dyDescent="0.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</row>
    <row r="765" spans="1:21" x14ac:dyDescent="0.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</row>
    <row r="766" spans="1:21" x14ac:dyDescent="0.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</row>
    <row r="767" spans="1:21" x14ac:dyDescent="0.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</row>
    <row r="768" spans="1:21" x14ac:dyDescent="0.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</row>
    <row r="769" spans="1:21" x14ac:dyDescent="0.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</row>
    <row r="770" spans="1:21" x14ac:dyDescent="0.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</row>
    <row r="771" spans="1:21" x14ac:dyDescent="0.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</row>
    <row r="772" spans="1:21" x14ac:dyDescent="0.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</row>
    <row r="773" spans="1:21" x14ac:dyDescent="0.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</row>
    <row r="774" spans="1:21" x14ac:dyDescent="0.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</row>
    <row r="775" spans="1:21" x14ac:dyDescent="0.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</row>
    <row r="776" spans="1:21" x14ac:dyDescent="0.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</row>
    <row r="777" spans="1:21" x14ac:dyDescent="0.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</row>
    <row r="778" spans="1:21" x14ac:dyDescent="0.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</row>
    <row r="779" spans="1:21" x14ac:dyDescent="0.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</row>
    <row r="780" spans="1:21" x14ac:dyDescent="0.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</row>
    <row r="781" spans="1:21" x14ac:dyDescent="0.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</row>
    <row r="782" spans="1:21" x14ac:dyDescent="0.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</row>
    <row r="783" spans="1:21" x14ac:dyDescent="0.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</row>
    <row r="784" spans="1:21" x14ac:dyDescent="0.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</row>
    <row r="785" spans="1:21" x14ac:dyDescent="0.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</row>
    <row r="786" spans="1:21" x14ac:dyDescent="0.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</row>
    <row r="787" spans="1:21" x14ac:dyDescent="0.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</row>
    <row r="788" spans="1:21" x14ac:dyDescent="0.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</row>
    <row r="789" spans="1:21" x14ac:dyDescent="0.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</row>
    <row r="790" spans="1:21" x14ac:dyDescent="0.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</row>
    <row r="791" spans="1:21" x14ac:dyDescent="0.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</row>
    <row r="792" spans="1:21" x14ac:dyDescent="0.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</row>
    <row r="793" spans="1:21" x14ac:dyDescent="0.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</row>
    <row r="794" spans="1:21" x14ac:dyDescent="0.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</row>
    <row r="795" spans="1:21" x14ac:dyDescent="0.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</row>
    <row r="796" spans="1:21" x14ac:dyDescent="0.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</row>
    <row r="797" spans="1:21" x14ac:dyDescent="0.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</row>
    <row r="798" spans="1:21" x14ac:dyDescent="0.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</row>
    <row r="799" spans="1:21" x14ac:dyDescent="0.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</row>
    <row r="800" spans="1:21" x14ac:dyDescent="0.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</row>
    <row r="801" spans="1:21" x14ac:dyDescent="0.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</row>
    <row r="802" spans="1:21" x14ac:dyDescent="0.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</row>
    <row r="803" spans="1:21" x14ac:dyDescent="0.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</row>
    <row r="804" spans="1:21" x14ac:dyDescent="0.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</row>
    <row r="805" spans="1:21" x14ac:dyDescent="0.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</row>
    <row r="806" spans="1:21" x14ac:dyDescent="0.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</row>
    <row r="807" spans="1:21" x14ac:dyDescent="0.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</row>
    <row r="808" spans="1:21" x14ac:dyDescent="0.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</row>
    <row r="809" spans="1:21" x14ac:dyDescent="0.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</row>
    <row r="810" spans="1:21" x14ac:dyDescent="0.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</row>
    <row r="811" spans="1:21" x14ac:dyDescent="0.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</row>
    <row r="812" spans="1:21" x14ac:dyDescent="0.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</row>
    <row r="813" spans="1:21" x14ac:dyDescent="0.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</row>
    <row r="814" spans="1:21" x14ac:dyDescent="0.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</row>
    <row r="815" spans="1:21" x14ac:dyDescent="0.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</row>
    <row r="816" spans="1:21" x14ac:dyDescent="0.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</row>
    <row r="817" spans="1:21" x14ac:dyDescent="0.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</row>
    <row r="818" spans="1:21" x14ac:dyDescent="0.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</row>
    <row r="819" spans="1:21" x14ac:dyDescent="0.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</row>
    <row r="820" spans="1:21" x14ac:dyDescent="0.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</row>
    <row r="821" spans="1:21" x14ac:dyDescent="0.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</row>
    <row r="822" spans="1:21" x14ac:dyDescent="0.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</row>
    <row r="823" spans="1:21" x14ac:dyDescent="0.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</row>
    <row r="824" spans="1:21" x14ac:dyDescent="0.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</row>
    <row r="825" spans="1:21" x14ac:dyDescent="0.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</row>
    <row r="826" spans="1:21" x14ac:dyDescent="0.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</row>
    <row r="827" spans="1:21" x14ac:dyDescent="0.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</row>
    <row r="828" spans="1:21" x14ac:dyDescent="0.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</row>
    <row r="829" spans="1:21" x14ac:dyDescent="0.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</row>
    <row r="830" spans="1:21" x14ac:dyDescent="0.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</row>
    <row r="831" spans="1:21" x14ac:dyDescent="0.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</row>
    <row r="832" spans="1:21" x14ac:dyDescent="0.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</row>
    <row r="833" spans="1:21" x14ac:dyDescent="0.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</row>
    <row r="834" spans="1:21" x14ac:dyDescent="0.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</row>
    <row r="835" spans="1:21" x14ac:dyDescent="0.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</row>
    <row r="836" spans="1:21" x14ac:dyDescent="0.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</row>
    <row r="837" spans="1:21" x14ac:dyDescent="0.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</row>
    <row r="838" spans="1:21" x14ac:dyDescent="0.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</row>
    <row r="839" spans="1:21" x14ac:dyDescent="0.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</row>
    <row r="840" spans="1:21" x14ac:dyDescent="0.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</row>
    <row r="841" spans="1:21" x14ac:dyDescent="0.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</row>
    <row r="842" spans="1:21" x14ac:dyDescent="0.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</row>
    <row r="843" spans="1:21" x14ac:dyDescent="0.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</row>
    <row r="844" spans="1:21" x14ac:dyDescent="0.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</row>
    <row r="845" spans="1:21" x14ac:dyDescent="0.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</row>
    <row r="846" spans="1:21" x14ac:dyDescent="0.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</row>
    <row r="847" spans="1:21" x14ac:dyDescent="0.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</row>
    <row r="848" spans="1:21" x14ac:dyDescent="0.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</row>
    <row r="849" spans="1:21" x14ac:dyDescent="0.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</row>
    <row r="850" spans="1:21" x14ac:dyDescent="0.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</row>
    <row r="851" spans="1:21" x14ac:dyDescent="0.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</row>
    <row r="852" spans="1:21" x14ac:dyDescent="0.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</row>
    <row r="853" spans="1:21" x14ac:dyDescent="0.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</row>
    <row r="854" spans="1:21" x14ac:dyDescent="0.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</row>
    <row r="855" spans="1:21" x14ac:dyDescent="0.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</row>
    <row r="856" spans="1:21" x14ac:dyDescent="0.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</row>
    <row r="857" spans="1:21" x14ac:dyDescent="0.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</row>
    <row r="858" spans="1:21" x14ac:dyDescent="0.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</row>
    <row r="859" spans="1:21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</row>
    <row r="860" spans="1:21" x14ac:dyDescent="0.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</row>
    <row r="861" spans="1:21" x14ac:dyDescent="0.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</row>
    <row r="862" spans="1:21" x14ac:dyDescent="0.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</row>
    <row r="863" spans="1:21" x14ac:dyDescent="0.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</row>
    <row r="864" spans="1:21" x14ac:dyDescent="0.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</row>
    <row r="865" spans="1:21" x14ac:dyDescent="0.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</row>
    <row r="866" spans="1:21" x14ac:dyDescent="0.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</row>
    <row r="867" spans="1:21" x14ac:dyDescent="0.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</row>
    <row r="868" spans="1:21" x14ac:dyDescent="0.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</row>
    <row r="869" spans="1:21" x14ac:dyDescent="0.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</row>
    <row r="870" spans="1:21" x14ac:dyDescent="0.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</row>
    <row r="871" spans="1:21" x14ac:dyDescent="0.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</row>
    <row r="872" spans="1:21" x14ac:dyDescent="0.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</row>
    <row r="873" spans="1:21" x14ac:dyDescent="0.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</row>
    <row r="874" spans="1:21" x14ac:dyDescent="0.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</row>
    <row r="875" spans="1:21" x14ac:dyDescent="0.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</row>
    <row r="876" spans="1:21" x14ac:dyDescent="0.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</row>
    <row r="877" spans="1:21" x14ac:dyDescent="0.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</row>
    <row r="878" spans="1:21" x14ac:dyDescent="0.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</row>
    <row r="879" spans="1:21" x14ac:dyDescent="0.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</row>
    <row r="880" spans="1:21" x14ac:dyDescent="0.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</row>
    <row r="881" spans="1:21" x14ac:dyDescent="0.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</row>
    <row r="882" spans="1:21" x14ac:dyDescent="0.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</row>
    <row r="883" spans="1:21" x14ac:dyDescent="0.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</row>
    <row r="884" spans="1:21" x14ac:dyDescent="0.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</row>
    <row r="885" spans="1:21" x14ac:dyDescent="0.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</row>
    <row r="886" spans="1:21" x14ac:dyDescent="0.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</row>
    <row r="887" spans="1:21" x14ac:dyDescent="0.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</row>
    <row r="888" spans="1:21" x14ac:dyDescent="0.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</row>
    <row r="889" spans="1:21" x14ac:dyDescent="0.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</row>
    <row r="890" spans="1:21" x14ac:dyDescent="0.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</row>
    <row r="891" spans="1:21" x14ac:dyDescent="0.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</row>
    <row r="892" spans="1:21" x14ac:dyDescent="0.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</row>
    <row r="893" spans="1:21" x14ac:dyDescent="0.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</row>
    <row r="894" spans="1:21" x14ac:dyDescent="0.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</row>
    <row r="895" spans="1:21" x14ac:dyDescent="0.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</row>
    <row r="896" spans="1:21" x14ac:dyDescent="0.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</row>
    <row r="897" spans="1:21" x14ac:dyDescent="0.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</row>
    <row r="898" spans="1:21" x14ac:dyDescent="0.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</row>
    <row r="899" spans="1:21" x14ac:dyDescent="0.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</row>
    <row r="900" spans="1:21" x14ac:dyDescent="0.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</row>
    <row r="901" spans="1:21" x14ac:dyDescent="0.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</row>
    <row r="902" spans="1:21" x14ac:dyDescent="0.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</row>
    <row r="903" spans="1:21" x14ac:dyDescent="0.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</row>
    <row r="904" spans="1:21" x14ac:dyDescent="0.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</row>
    <row r="905" spans="1:21" x14ac:dyDescent="0.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</row>
    <row r="906" spans="1:21" x14ac:dyDescent="0.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</row>
    <row r="907" spans="1:21" x14ac:dyDescent="0.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</row>
    <row r="908" spans="1:21" x14ac:dyDescent="0.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</row>
    <row r="909" spans="1:21" x14ac:dyDescent="0.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</row>
    <row r="910" spans="1:21" x14ac:dyDescent="0.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</row>
    <row r="911" spans="1:21" x14ac:dyDescent="0.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</row>
    <row r="912" spans="1:21" x14ac:dyDescent="0.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</row>
    <row r="913" spans="1:21" x14ac:dyDescent="0.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</row>
    <row r="914" spans="1:21" x14ac:dyDescent="0.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</row>
    <row r="915" spans="1:21" x14ac:dyDescent="0.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</row>
    <row r="916" spans="1:21" x14ac:dyDescent="0.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</row>
    <row r="917" spans="1:21" x14ac:dyDescent="0.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</row>
    <row r="918" spans="1:21" x14ac:dyDescent="0.2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</row>
    <row r="919" spans="1:21" x14ac:dyDescent="0.2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</row>
    <row r="920" spans="1:21" x14ac:dyDescent="0.2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</row>
    <row r="921" spans="1:21" x14ac:dyDescent="0.2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</row>
    <row r="922" spans="1:21" x14ac:dyDescent="0.2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</row>
    <row r="923" spans="1:21" x14ac:dyDescent="0.2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</row>
    <row r="924" spans="1:21" x14ac:dyDescent="0.2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</row>
    <row r="925" spans="1:21" x14ac:dyDescent="0.2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</row>
    <row r="926" spans="1:21" x14ac:dyDescent="0.2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</row>
    <row r="927" spans="1:21" x14ac:dyDescent="0.2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</row>
    <row r="928" spans="1:21" x14ac:dyDescent="0.2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</row>
    <row r="929" spans="1:21" x14ac:dyDescent="0.2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</row>
    <row r="930" spans="1:21" x14ac:dyDescent="0.2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</row>
    <row r="931" spans="1:21" x14ac:dyDescent="0.2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</row>
    <row r="932" spans="1:21" x14ac:dyDescent="0.2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</row>
    <row r="933" spans="1:21" x14ac:dyDescent="0.2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</row>
    <row r="934" spans="1:21" x14ac:dyDescent="0.2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</row>
    <row r="935" spans="1:21" x14ac:dyDescent="0.2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</row>
    <row r="936" spans="1:21" x14ac:dyDescent="0.2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</row>
    <row r="937" spans="1:21" x14ac:dyDescent="0.2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</row>
    <row r="938" spans="1:21" x14ac:dyDescent="0.2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</row>
    <row r="939" spans="1:21" x14ac:dyDescent="0.2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</row>
    <row r="940" spans="1:21" x14ac:dyDescent="0.2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</row>
    <row r="941" spans="1:21" x14ac:dyDescent="0.2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</row>
    <row r="942" spans="1:21" x14ac:dyDescent="0.2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</row>
    <row r="943" spans="1:21" x14ac:dyDescent="0.2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</row>
    <row r="944" spans="1:21" x14ac:dyDescent="0.2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</row>
    <row r="945" spans="1:21" x14ac:dyDescent="0.2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</row>
    <row r="946" spans="1:21" x14ac:dyDescent="0.2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</row>
    <row r="947" spans="1:21" x14ac:dyDescent="0.2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</row>
    <row r="948" spans="1:21" x14ac:dyDescent="0.2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</row>
    <row r="949" spans="1:21" x14ac:dyDescent="0.2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</row>
    <row r="950" spans="1:21" x14ac:dyDescent="0.2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</row>
    <row r="951" spans="1:21" x14ac:dyDescent="0.2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</row>
    <row r="952" spans="1:21" x14ac:dyDescent="0.2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</row>
    <row r="953" spans="1:21" x14ac:dyDescent="0.2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</row>
    <row r="954" spans="1:21" x14ac:dyDescent="0.2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</row>
    <row r="955" spans="1:21" x14ac:dyDescent="0.2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</row>
    <row r="956" spans="1:21" x14ac:dyDescent="0.2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</row>
    <row r="957" spans="1:21" x14ac:dyDescent="0.2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</row>
    <row r="958" spans="1:21" x14ac:dyDescent="0.2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</row>
    <row r="959" spans="1:21" x14ac:dyDescent="0.2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</row>
    <row r="960" spans="1:21" x14ac:dyDescent="0.2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</row>
    <row r="961" spans="1:21" x14ac:dyDescent="0.2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</row>
    <row r="962" spans="1:21" x14ac:dyDescent="0.2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</row>
    <row r="963" spans="1:21" x14ac:dyDescent="0.2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</row>
    <row r="964" spans="1:21" x14ac:dyDescent="0.2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</row>
    <row r="965" spans="1:21" x14ac:dyDescent="0.2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</row>
    <row r="966" spans="1:21" x14ac:dyDescent="0.2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</row>
    <row r="967" spans="1:21" x14ac:dyDescent="0.2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</row>
    <row r="968" spans="1:21" x14ac:dyDescent="0.2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</row>
    <row r="969" spans="1:21" x14ac:dyDescent="0.2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</row>
    <row r="970" spans="1:21" x14ac:dyDescent="0.2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</row>
    <row r="971" spans="1:21" x14ac:dyDescent="0.2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</row>
    <row r="972" spans="1:21" x14ac:dyDescent="0.2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</row>
    <row r="973" spans="1:21" x14ac:dyDescent="0.2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</row>
    <row r="974" spans="1:21" x14ac:dyDescent="0.2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</row>
    <row r="975" spans="1:21" x14ac:dyDescent="0.2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</row>
    <row r="976" spans="1:21" x14ac:dyDescent="0.2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</row>
    <row r="977" spans="1:21" x14ac:dyDescent="0.2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</row>
    <row r="978" spans="1:21" x14ac:dyDescent="0.2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</row>
    <row r="979" spans="1:21" x14ac:dyDescent="0.2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</row>
    <row r="980" spans="1:21" x14ac:dyDescent="0.2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</row>
    <row r="981" spans="1:21" x14ac:dyDescent="0.2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</row>
    <row r="982" spans="1:21" x14ac:dyDescent="0.2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</row>
    <row r="983" spans="1:21" x14ac:dyDescent="0.2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</row>
    <row r="984" spans="1:21" x14ac:dyDescent="0.2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</row>
    <row r="985" spans="1:21" x14ac:dyDescent="0.2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</row>
    <row r="986" spans="1:21" x14ac:dyDescent="0.2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</row>
    <row r="987" spans="1:21" x14ac:dyDescent="0.2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</row>
    <row r="988" spans="1:21" x14ac:dyDescent="0.2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</row>
    <row r="989" spans="1:21" x14ac:dyDescent="0.2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</row>
    <row r="990" spans="1:21" x14ac:dyDescent="0.2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</row>
    <row r="991" spans="1:21" x14ac:dyDescent="0.2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</row>
    <row r="992" spans="1:21" x14ac:dyDescent="0.2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</row>
    <row r="993" spans="1:21" x14ac:dyDescent="0.2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</row>
    <row r="994" spans="1:21" x14ac:dyDescent="0.2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</row>
    <row r="995" spans="1:21" x14ac:dyDescent="0.2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</row>
    <row r="996" spans="1:21" x14ac:dyDescent="0.2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</row>
    <row r="997" spans="1:21" x14ac:dyDescent="0.2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</row>
    <row r="998" spans="1:21" x14ac:dyDescent="0.2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</row>
    <row r="999" spans="1:21" x14ac:dyDescent="0.2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</row>
    <row r="1000" spans="1:21" x14ac:dyDescent="0.2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</row>
    <row r="1001" spans="1:21" x14ac:dyDescent="0.2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</row>
    <row r="1002" spans="1:21" x14ac:dyDescent="0.2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</row>
    <row r="1003" spans="1:21" x14ac:dyDescent="0.2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</row>
    <row r="1004" spans="1:21" x14ac:dyDescent="0.2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</row>
    <row r="1005" spans="1:21" x14ac:dyDescent="0.2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</row>
    <row r="1006" spans="1:21" x14ac:dyDescent="0.2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</row>
    <row r="1007" spans="1:21" x14ac:dyDescent="0.2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</row>
    <row r="1008" spans="1:21" x14ac:dyDescent="0.2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</row>
    <row r="1009" spans="1:21" x14ac:dyDescent="0.2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</row>
    <row r="1010" spans="1:21" x14ac:dyDescent="0.2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</row>
    <row r="1011" spans="1:21" x14ac:dyDescent="0.2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</row>
    <row r="1012" spans="1:21" x14ac:dyDescent="0.2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</row>
    <row r="1013" spans="1:21" x14ac:dyDescent="0.2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</row>
    <row r="1014" spans="1:21" x14ac:dyDescent="0.2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</row>
    <row r="1015" spans="1:21" x14ac:dyDescent="0.2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</row>
    <row r="1016" spans="1:21" x14ac:dyDescent="0.2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</row>
    <row r="1017" spans="1:21" x14ac:dyDescent="0.2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</row>
    <row r="1018" spans="1:21" x14ac:dyDescent="0.2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</row>
    <row r="1019" spans="1:21" x14ac:dyDescent="0.2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</row>
    <row r="1020" spans="1:21" x14ac:dyDescent="0.2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</row>
    <row r="1021" spans="1:21" x14ac:dyDescent="0.2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</row>
    <row r="1022" spans="1:21" x14ac:dyDescent="0.2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</row>
    <row r="1023" spans="1:21" x14ac:dyDescent="0.2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</row>
    <row r="1024" spans="1:21" x14ac:dyDescent="0.2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</row>
    <row r="1025" spans="1:21" x14ac:dyDescent="0.2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</row>
    <row r="1026" spans="1:21" x14ac:dyDescent="0.2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</row>
    <row r="1027" spans="1:21" x14ac:dyDescent="0.2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</row>
    <row r="1028" spans="1:21" x14ac:dyDescent="0.2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</row>
    <row r="1029" spans="1:21" x14ac:dyDescent="0.2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</row>
    <row r="1030" spans="1:21" x14ac:dyDescent="0.2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</row>
    <row r="1031" spans="1:21" x14ac:dyDescent="0.2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</row>
    <row r="1032" spans="1:21" x14ac:dyDescent="0.2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</row>
    <row r="1033" spans="1:21" x14ac:dyDescent="0.2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</row>
    <row r="1034" spans="1:21" x14ac:dyDescent="0.2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</row>
    <row r="1035" spans="1:21" x14ac:dyDescent="0.2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</row>
    <row r="1036" spans="1:21" x14ac:dyDescent="0.2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</row>
    <row r="1037" spans="1:21" x14ac:dyDescent="0.2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</row>
    <row r="1038" spans="1:21" x14ac:dyDescent="0.2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</row>
    <row r="1039" spans="1:21" x14ac:dyDescent="0.2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</row>
    <row r="1040" spans="1:21" x14ac:dyDescent="0.2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</row>
    <row r="1041" spans="1:21" x14ac:dyDescent="0.2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</row>
    <row r="1042" spans="1:21" x14ac:dyDescent="0.2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</row>
    <row r="1043" spans="1:21" x14ac:dyDescent="0.2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</row>
    <row r="1044" spans="1:21" x14ac:dyDescent="0.2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</row>
    <row r="1045" spans="1:21" x14ac:dyDescent="0.2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</row>
    <row r="1046" spans="1:21" x14ac:dyDescent="0.2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</row>
    <row r="1047" spans="1:21" x14ac:dyDescent="0.2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</row>
    <row r="1048" spans="1:21" x14ac:dyDescent="0.2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</row>
    <row r="1049" spans="1:21" x14ac:dyDescent="0.2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</row>
    <row r="1050" spans="1:21" x14ac:dyDescent="0.2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</row>
    <row r="1051" spans="1:21" x14ac:dyDescent="0.2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</row>
    <row r="1052" spans="1:21" x14ac:dyDescent="0.2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</row>
    <row r="1053" spans="1:21" x14ac:dyDescent="0.2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</row>
    <row r="1054" spans="1:21" x14ac:dyDescent="0.2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</row>
    <row r="1055" spans="1:21" x14ac:dyDescent="0.2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</row>
    <row r="1056" spans="1:21" x14ac:dyDescent="0.2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</row>
    <row r="1057" spans="1:21" x14ac:dyDescent="0.2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</row>
    <row r="1058" spans="1:21" x14ac:dyDescent="0.2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</row>
    <row r="1059" spans="1:21" x14ac:dyDescent="0.2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</row>
    <row r="1060" spans="1:21" x14ac:dyDescent="0.2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</row>
    <row r="1061" spans="1:21" x14ac:dyDescent="0.2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</row>
    <row r="1062" spans="1:21" x14ac:dyDescent="0.2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</row>
    <row r="1063" spans="1:21" x14ac:dyDescent="0.2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</row>
    <row r="1064" spans="1:21" x14ac:dyDescent="0.2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</row>
    <row r="1065" spans="1:21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</row>
    <row r="1066" spans="1:21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</row>
    <row r="1067" spans="1:21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</row>
    <row r="1068" spans="1:21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</row>
    <row r="1069" spans="1:21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</row>
    <row r="1070" spans="1:21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</row>
    <row r="1071" spans="1:21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</row>
    <row r="1072" spans="1:21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</row>
    <row r="1073" spans="1:21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</row>
    <row r="1074" spans="1:21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</row>
    <row r="1075" spans="1:21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</row>
    <row r="1076" spans="1:21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</row>
    <row r="1077" spans="1:21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</row>
    <row r="1078" spans="1:21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</row>
    <row r="1079" spans="1:21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</row>
    <row r="1080" spans="1:21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</row>
    <row r="1081" spans="1:21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</row>
    <row r="1082" spans="1:21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</row>
    <row r="1083" spans="1:21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</row>
    <row r="1084" spans="1:21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</row>
    <row r="1085" spans="1:21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</row>
    <row r="1086" spans="1:21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</row>
    <row r="1087" spans="1:21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</row>
    <row r="1088" spans="1:21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</row>
    <row r="1089" spans="1:21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</row>
    <row r="1090" spans="1:21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</row>
    <row r="1091" spans="1:21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</row>
    <row r="1092" spans="1:21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</row>
    <row r="1093" spans="1:21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</row>
    <row r="1094" spans="1:21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</row>
    <row r="1095" spans="1:21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</row>
    <row r="1096" spans="1:21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</row>
    <row r="1097" spans="1:21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</row>
    <row r="1098" spans="1:21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</row>
    <row r="1099" spans="1:21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</row>
    <row r="1100" spans="1:21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</row>
    <row r="1101" spans="1:21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</row>
    <row r="1102" spans="1:21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</row>
    <row r="1103" spans="1:21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</row>
    <row r="1104" spans="1:21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</row>
    <row r="1105" spans="1:21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</row>
    <row r="1106" spans="1:21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</row>
    <row r="1107" spans="1:21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</row>
    <row r="1108" spans="1:21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</row>
    <row r="1109" spans="1:21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</row>
    <row r="1110" spans="1:21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</row>
    <row r="1111" spans="1:21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</row>
    <row r="1112" spans="1:21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</row>
    <row r="1113" spans="1:21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</row>
    <row r="1114" spans="1:21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</row>
    <row r="1115" spans="1:21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</row>
    <row r="1116" spans="1:21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</row>
    <row r="1117" spans="1:21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</row>
    <row r="1118" spans="1:21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</row>
    <row r="1119" spans="1:21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</row>
    <row r="1120" spans="1:21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</row>
    <row r="1121" spans="1:21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</row>
    <row r="1122" spans="1:21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</row>
    <row r="1123" spans="1:21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</row>
    <row r="1124" spans="1:21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</row>
    <row r="1125" spans="1:21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</row>
    <row r="1126" spans="1:21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</row>
    <row r="1127" spans="1:21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</row>
    <row r="1128" spans="1:21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</row>
    <row r="1129" spans="1:21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</row>
    <row r="1130" spans="1:21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</row>
    <row r="1131" spans="1:21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</row>
    <row r="1132" spans="1:21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</row>
    <row r="1133" spans="1:21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</row>
    <row r="1134" spans="1:21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</row>
    <row r="1135" spans="1:21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</row>
    <row r="1136" spans="1:21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</row>
    <row r="1137" spans="1:21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</row>
    <row r="1138" spans="1:21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</row>
    <row r="1139" spans="1:21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</row>
    <row r="1140" spans="1:21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</row>
    <row r="1141" spans="1:21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</row>
    <row r="1142" spans="1:21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</row>
    <row r="1143" spans="1:21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</row>
    <row r="1144" spans="1:21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</row>
    <row r="1145" spans="1:21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</row>
    <row r="1146" spans="1:21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</row>
    <row r="1147" spans="1:21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</row>
    <row r="1148" spans="1:21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</row>
    <row r="1149" spans="1:21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</row>
    <row r="1150" spans="1:21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</row>
    <row r="1151" spans="1:21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</row>
    <row r="1152" spans="1:21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</row>
    <row r="1153" spans="1:21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</row>
    <row r="1154" spans="1:21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</row>
    <row r="1155" spans="1:21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</row>
    <row r="1156" spans="1:21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</row>
    <row r="1157" spans="1:21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</row>
    <row r="1158" spans="1:21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</row>
    <row r="1159" spans="1:21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</row>
    <row r="1160" spans="1:21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</row>
    <row r="1161" spans="1:21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</row>
    <row r="1162" spans="1:21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</row>
    <row r="1163" spans="1:21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</row>
    <row r="1164" spans="1:21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</row>
    <row r="1165" spans="1:21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</row>
    <row r="1166" spans="1:21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</row>
    <row r="1167" spans="1:21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</row>
    <row r="1168" spans="1:21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</row>
    <row r="1169" spans="1:21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</row>
    <row r="1170" spans="1:21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</row>
    <row r="1171" spans="1:21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</row>
    <row r="1172" spans="1:21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</row>
    <row r="1173" spans="1:21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</row>
    <row r="1174" spans="1:21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</row>
    <row r="1175" spans="1:21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</row>
    <row r="1176" spans="1:21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</row>
    <row r="1177" spans="1:21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</row>
    <row r="1178" spans="1:21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</row>
    <row r="1179" spans="1:21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</row>
    <row r="1180" spans="1:21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</row>
    <row r="1181" spans="1:21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</row>
    <row r="1182" spans="1:21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</row>
    <row r="1183" spans="1:21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</row>
    <row r="1184" spans="1:21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</row>
    <row r="1185" spans="1:21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</row>
    <row r="1186" spans="1:21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</row>
    <row r="1187" spans="1:21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</row>
    <row r="1188" spans="1:21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</row>
    <row r="1189" spans="1:21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</row>
    <row r="1190" spans="1:21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</row>
    <row r="1191" spans="1:21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</row>
    <row r="1192" spans="1:21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</row>
    <row r="1193" spans="1:21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</row>
    <row r="1194" spans="1:21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</row>
    <row r="1195" spans="1:21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</row>
    <row r="1196" spans="1:21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</row>
    <row r="1197" spans="1:21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</row>
    <row r="1198" spans="1:21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</row>
    <row r="1199" spans="1:21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</row>
    <row r="1200" spans="1:21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</row>
    <row r="1201" spans="1:21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</row>
    <row r="1202" spans="1:21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</row>
    <row r="1203" spans="1:21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</row>
    <row r="1204" spans="1:21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</row>
    <row r="1205" spans="1:21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</row>
    <row r="1206" spans="1:21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</row>
    <row r="1207" spans="1:21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</row>
    <row r="1208" spans="1:21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</row>
    <row r="1209" spans="1:21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</row>
    <row r="1210" spans="1:21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</row>
    <row r="1211" spans="1:21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</row>
    <row r="1212" spans="1:21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</row>
    <row r="1213" spans="1:21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</row>
    <row r="1214" spans="1:21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</row>
    <row r="1215" spans="1:21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</row>
    <row r="1216" spans="1:21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</row>
    <row r="1217" spans="1:21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</row>
    <row r="1218" spans="1:21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</row>
    <row r="1219" spans="1:21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</row>
    <row r="1220" spans="1:21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</row>
    <row r="1221" spans="1:21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</row>
    <row r="1222" spans="1:21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</row>
    <row r="1223" spans="1:21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</row>
    <row r="1224" spans="1:21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</row>
    <row r="1225" spans="1:21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</row>
    <row r="1226" spans="1:21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</row>
    <row r="1227" spans="1:21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</row>
    <row r="1228" spans="1:21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</row>
    <row r="1229" spans="1:21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</row>
    <row r="1230" spans="1:21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</row>
    <row r="1231" spans="1:21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</row>
    <row r="1232" spans="1:21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</row>
    <row r="1233" spans="1:21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</row>
    <row r="1234" spans="1:21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</row>
    <row r="1235" spans="1:21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</row>
    <row r="1236" spans="1:21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</row>
    <row r="1237" spans="1:21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</row>
    <row r="1238" spans="1:21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</row>
    <row r="1239" spans="1:21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</row>
    <row r="1240" spans="1:21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</row>
    <row r="1241" spans="1:21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</row>
    <row r="1242" spans="1:21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</row>
    <row r="1243" spans="1:21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</row>
    <row r="1244" spans="1:21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</row>
    <row r="1245" spans="1:21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</row>
    <row r="1246" spans="1:21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</row>
    <row r="1247" spans="1:21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</row>
    <row r="1248" spans="1:21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</row>
    <row r="1249" spans="1:21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</row>
    <row r="1250" spans="1:21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</row>
    <row r="1251" spans="1:21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</row>
    <row r="1252" spans="1:21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</row>
    <row r="1253" spans="1:21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</row>
    <row r="1254" spans="1:21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</row>
    <row r="1255" spans="1:21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</row>
    <row r="1256" spans="1:21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</row>
    <row r="1257" spans="1:21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</row>
    <row r="1258" spans="1:21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</row>
    <row r="1259" spans="1:21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</row>
    <row r="1260" spans="1:21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</row>
    <row r="1261" spans="1:21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</row>
    <row r="1262" spans="1:21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</row>
    <row r="1263" spans="1:21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</row>
    <row r="1264" spans="1:21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</row>
    <row r="1265" spans="1:21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</row>
    <row r="1266" spans="1:21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</row>
    <row r="1267" spans="1:21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</row>
    <row r="1268" spans="1:21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</row>
    <row r="1269" spans="1:21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</row>
    <row r="1270" spans="1:21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</row>
    <row r="1271" spans="1:21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</row>
    <row r="1272" spans="1:21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</row>
    <row r="1273" spans="1:21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</row>
    <row r="1274" spans="1:21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</row>
    <row r="1275" spans="1:21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</row>
    <row r="1276" spans="1:21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</row>
    <row r="1277" spans="1:21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</row>
    <row r="1278" spans="1:21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</row>
    <row r="1279" spans="1:21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</row>
    <row r="1280" spans="1:21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</row>
    <row r="1281" spans="1:21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</row>
    <row r="1282" spans="1:21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</row>
    <row r="1283" spans="1:21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</row>
    <row r="1284" spans="1:21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</row>
    <row r="1285" spans="1:21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</row>
    <row r="1286" spans="1:21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</row>
    <row r="1287" spans="1:21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</row>
    <row r="1288" spans="1:21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</row>
    <row r="1289" spans="1:21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</row>
    <row r="1290" spans="1:21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</row>
    <row r="1291" spans="1:21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</row>
    <row r="1292" spans="1:21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</row>
    <row r="1293" spans="1:21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</row>
    <row r="1294" spans="1:21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</row>
    <row r="1295" spans="1:21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</row>
    <row r="1296" spans="1:21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</row>
    <row r="1297" spans="1:21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</row>
    <row r="1298" spans="1:21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</row>
    <row r="1299" spans="1:21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</row>
    <row r="1300" spans="1:21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</row>
    <row r="1301" spans="1:21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</row>
    <row r="1302" spans="1:21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</row>
    <row r="1303" spans="1:21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</row>
    <row r="1304" spans="1:21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</row>
    <row r="1305" spans="1:21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</row>
    <row r="1306" spans="1:21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</row>
    <row r="1307" spans="1:21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</row>
    <row r="1308" spans="1:21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</row>
    <row r="1309" spans="1:21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</row>
    <row r="1310" spans="1:21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</row>
    <row r="1311" spans="1:21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</row>
    <row r="1312" spans="1:21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</row>
    <row r="1313" spans="1:21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</row>
    <row r="1314" spans="1:21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</row>
    <row r="1315" spans="1:21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</row>
    <row r="1316" spans="1:21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</row>
    <row r="1317" spans="1:21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</row>
    <row r="1318" spans="1:21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</row>
    <row r="1319" spans="1:21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</row>
    <row r="1320" spans="1:21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</row>
    <row r="1321" spans="1:21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</row>
    <row r="1322" spans="1:21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</row>
    <row r="1323" spans="1:21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</row>
    <row r="1324" spans="1:21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</row>
    <row r="1325" spans="1:21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</row>
    <row r="1326" spans="1:21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</row>
    <row r="1327" spans="1:21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</row>
    <row r="1328" spans="1:21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</row>
    <row r="1329" spans="1:21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</row>
    <row r="1330" spans="1:21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</row>
    <row r="1331" spans="1:21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</row>
    <row r="1332" spans="1:21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</row>
    <row r="1333" spans="1:21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</row>
    <row r="1334" spans="1:21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</row>
    <row r="1335" spans="1:21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</row>
    <row r="1336" spans="1:21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</row>
    <row r="1337" spans="1:21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</row>
    <row r="1338" spans="1:21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</row>
    <row r="1339" spans="1:21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</row>
    <row r="1340" spans="1:21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</row>
    <row r="1341" spans="1:21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</row>
    <row r="1342" spans="1:21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</row>
    <row r="1343" spans="1:21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</row>
    <row r="1344" spans="1:21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</row>
    <row r="1345" spans="1:21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</row>
    <row r="1346" spans="1:21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</row>
    <row r="1347" spans="1:21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</row>
    <row r="1348" spans="1:21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</row>
    <row r="1349" spans="1:21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</row>
    <row r="1350" spans="1:21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</row>
    <row r="1351" spans="1:21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</row>
    <row r="1352" spans="1:21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</row>
    <row r="1353" spans="1:21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</row>
    <row r="1354" spans="1:21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</row>
    <row r="1355" spans="1:21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</row>
    <row r="1356" spans="1:21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</row>
    <row r="1357" spans="1:21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</row>
    <row r="1358" spans="1:21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</row>
    <row r="1359" spans="1:21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</row>
    <row r="1360" spans="1:21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</row>
    <row r="1361" spans="1:21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</row>
    <row r="1362" spans="1:21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</row>
    <row r="1363" spans="1:21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</row>
    <row r="1364" spans="1:21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</row>
    <row r="1365" spans="1:21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</row>
    <row r="1366" spans="1:21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</row>
    <row r="1367" spans="1:21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</row>
    <row r="1368" spans="1:21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</row>
    <row r="1369" spans="1:21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</row>
    <row r="1370" spans="1:21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</row>
    <row r="1371" spans="1:21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</row>
    <row r="1372" spans="1:21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</row>
    <row r="1373" spans="1:21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</row>
    <row r="1374" spans="1:21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</row>
    <row r="1375" spans="1:21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</row>
    <row r="1376" spans="1:21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</row>
    <row r="1377" spans="1:21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</row>
    <row r="1378" spans="1:21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</row>
    <row r="1379" spans="1:21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</row>
    <row r="1380" spans="1:21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</row>
    <row r="1381" spans="1:21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</row>
    <row r="1382" spans="1:21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</row>
    <row r="1383" spans="1:21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</row>
    <row r="1384" spans="1:21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</row>
    <row r="1385" spans="1:21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</row>
    <row r="1386" spans="1:21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</row>
    <row r="1387" spans="1:21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</row>
    <row r="1388" spans="1:21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</row>
    <row r="1389" spans="1:21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</row>
    <row r="1390" spans="1:21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</row>
    <row r="1391" spans="1:21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</row>
    <row r="1392" spans="1:21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</row>
    <row r="1393" spans="1:21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</row>
    <row r="1394" spans="1:21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</row>
    <row r="1395" spans="1:21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</row>
    <row r="1396" spans="1:21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</row>
    <row r="1397" spans="1:21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</row>
    <row r="1398" spans="1:21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</row>
    <row r="1399" spans="1:21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</row>
    <row r="1400" spans="1:21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</row>
    <row r="1401" spans="1:21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</row>
    <row r="1402" spans="1:21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</row>
    <row r="1403" spans="1:21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</row>
    <row r="1404" spans="1:21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</row>
    <row r="1405" spans="1:21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</row>
    <row r="1406" spans="1:21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</row>
    <row r="1407" spans="1:21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</row>
    <row r="1408" spans="1:21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</row>
    <row r="1409" spans="1:21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</row>
    <row r="1410" spans="1:21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</row>
    <row r="1411" spans="1:21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</row>
    <row r="1412" spans="1:21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</row>
    <row r="1413" spans="1:21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</row>
    <row r="1414" spans="1:21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</row>
    <row r="1415" spans="1:21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</row>
    <row r="1416" spans="1:21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</row>
    <row r="1417" spans="1:21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</row>
    <row r="1418" spans="1:21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</row>
    <row r="1419" spans="1:21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</row>
    <row r="1420" spans="1:21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</row>
    <row r="1421" spans="1:21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</row>
    <row r="1422" spans="1:21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</row>
    <row r="1423" spans="1:21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</row>
    <row r="1424" spans="1:21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</row>
    <row r="1425" spans="1:21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</row>
    <row r="1426" spans="1:21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</row>
    <row r="1427" spans="1:21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</row>
    <row r="1428" spans="1:21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</row>
    <row r="1429" spans="1:21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</row>
    <row r="1430" spans="1:21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</row>
    <row r="1431" spans="1:21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</row>
    <row r="1432" spans="1:21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</row>
    <row r="1433" spans="1:21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</row>
    <row r="1434" spans="1:21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</row>
    <row r="1435" spans="1:21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</row>
    <row r="1436" spans="1:21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</row>
    <row r="1437" spans="1:21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</row>
    <row r="1438" spans="1:21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</row>
    <row r="1439" spans="1:21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</row>
    <row r="1440" spans="1:21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</row>
    <row r="1441" spans="1:21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</row>
    <row r="1442" spans="1:21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</row>
    <row r="1443" spans="1:21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</row>
    <row r="1444" spans="1:21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</row>
    <row r="1445" spans="1:21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</row>
    <row r="1446" spans="1:21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</row>
    <row r="1447" spans="1:21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</row>
    <row r="1448" spans="1:21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</row>
    <row r="1449" spans="1:21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</row>
    <row r="1450" spans="1:21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</row>
    <row r="1451" spans="1:21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</row>
    <row r="1452" spans="1:21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</row>
    <row r="1453" spans="1:21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</row>
    <row r="1454" spans="1:21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</row>
    <row r="1455" spans="1:21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</row>
    <row r="1456" spans="1:21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</row>
    <row r="1457" spans="1:21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</row>
    <row r="1458" spans="1:21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</row>
    <row r="1459" spans="1:21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</row>
    <row r="1460" spans="1:21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</row>
    <row r="1461" spans="1:21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</row>
    <row r="1462" spans="1:21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</row>
    <row r="1463" spans="1:21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</row>
    <row r="1464" spans="1:21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</row>
    <row r="1465" spans="1:21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</row>
    <row r="1466" spans="1:21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</row>
    <row r="1467" spans="1:21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</row>
    <row r="1468" spans="1:21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</row>
    <row r="1469" spans="1:21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</row>
    <row r="1470" spans="1:21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</row>
    <row r="1471" spans="1:21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</row>
    <row r="1472" spans="1:21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</row>
    <row r="1473" spans="1:21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</row>
    <row r="1474" spans="1:21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</row>
    <row r="1475" spans="1:21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</row>
    <row r="1476" spans="1:21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</row>
    <row r="1477" spans="1:21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</row>
    <row r="1478" spans="1:21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</row>
    <row r="1479" spans="1:21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</row>
    <row r="1480" spans="1:21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</row>
    <row r="1481" spans="1:21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</row>
    <row r="1482" spans="1:21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</row>
    <row r="1483" spans="1:21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</row>
    <row r="1484" spans="1:21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</row>
    <row r="1485" spans="1:21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</row>
    <row r="1486" spans="1:21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</row>
    <row r="1487" spans="1:21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</row>
    <row r="1488" spans="1:21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</row>
    <row r="1489" spans="1:21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</row>
    <row r="1490" spans="1:21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</row>
    <row r="1491" spans="1:21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</row>
    <row r="1492" spans="1:21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</row>
    <row r="1493" spans="1:21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</row>
    <row r="1494" spans="1:21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</row>
    <row r="1495" spans="1:21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</row>
    <row r="1496" spans="1:21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</row>
    <row r="1497" spans="1:21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</row>
    <row r="1498" spans="1:21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</row>
    <row r="1499" spans="1:21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</row>
    <row r="1500" spans="1:21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</row>
  </sheetData>
  <sortState ref="B8:Z22">
    <sortCondition descending="1" ref="V8:V22"/>
  </sortState>
  <pageMargins left="0.19685039370078741" right="0.19685039370078741" top="0.59055118110236227" bottom="0.59055118110236227" header="0.51181102362204722" footer="0.51181102362204722"/>
  <pageSetup paperSize="9" scale="91" orientation="landscape" horizontalDpi="4294967292" verticalDpi="144" r:id="rId1"/>
  <headerFooter alignWithMargins="0">
    <oddFooter xml:space="preserve">&amp;C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Y1502"/>
  <sheetViews>
    <sheetView zoomScale="120" zoomScaleNormal="120" zoomScaleSheetLayoutView="100" workbookViewId="0">
      <selection activeCell="B36" sqref="B36"/>
    </sheetView>
  </sheetViews>
  <sheetFormatPr defaultRowHeight="12.75" outlineLevelRow="1" x14ac:dyDescent="0.2"/>
  <cols>
    <col min="1" max="1" width="4.28515625" customWidth="1"/>
    <col min="2" max="2" width="5.7109375" customWidth="1"/>
    <col min="3" max="3" width="18" customWidth="1"/>
    <col min="4" max="4" width="5.7109375" customWidth="1"/>
    <col min="5" max="5" width="23.7109375" customWidth="1"/>
    <col min="6" max="8" width="4.7109375" customWidth="1"/>
    <col min="9" max="9" width="5.7109375" customWidth="1"/>
    <col min="10" max="12" width="4.7109375" customWidth="1"/>
    <col min="13" max="13" width="5.140625" customWidth="1"/>
    <col min="14" max="16" width="4.7109375" customWidth="1"/>
    <col min="17" max="17" width="5.7109375" customWidth="1"/>
    <col min="18" max="20" width="4.7109375" customWidth="1"/>
    <col min="21" max="21" width="5.7109375" customWidth="1"/>
  </cols>
  <sheetData>
    <row r="1" spans="2:22" ht="15" customHeight="1" x14ac:dyDescent="0.2">
      <c r="E1" s="1" t="s">
        <v>123</v>
      </c>
    </row>
    <row r="2" spans="2:22" ht="15" x14ac:dyDescent="0.25">
      <c r="B2" s="54"/>
      <c r="C2" s="54"/>
      <c r="D2" s="54"/>
      <c r="E2" s="55"/>
      <c r="F2" s="54"/>
      <c r="G2" s="54"/>
      <c r="H2" s="55"/>
      <c r="I2" s="54"/>
      <c r="J2" s="54"/>
      <c r="K2" s="54"/>
      <c r="L2" s="54"/>
      <c r="M2" s="54"/>
      <c r="N2" s="54"/>
      <c r="O2" s="54"/>
      <c r="P2" s="54"/>
      <c r="Q2" s="54"/>
      <c r="R2" s="54"/>
    </row>
    <row r="3" spans="2:22" ht="15" x14ac:dyDescent="0.25">
      <c r="B3" s="54"/>
      <c r="C3" s="54"/>
      <c r="D3" s="54"/>
      <c r="E3" s="55"/>
      <c r="F3" s="54"/>
      <c r="G3" s="54"/>
      <c r="H3" s="55"/>
      <c r="I3" s="54"/>
      <c r="J3" s="54"/>
      <c r="K3" s="54"/>
      <c r="L3" s="54"/>
      <c r="M3" s="54"/>
      <c r="N3" s="54"/>
      <c r="O3" s="54"/>
      <c r="P3" s="54"/>
      <c r="Q3" s="54"/>
      <c r="R3" s="54"/>
    </row>
    <row r="4" spans="2:22" ht="18.75" x14ac:dyDescent="0.3">
      <c r="B4" s="55"/>
      <c r="C4" s="54"/>
      <c r="D4" s="54"/>
      <c r="E4" s="54"/>
      <c r="F4" s="54"/>
      <c r="G4" s="54"/>
      <c r="H4" s="113" t="s">
        <v>122</v>
      </c>
      <c r="I4" s="54"/>
      <c r="J4" s="54"/>
      <c r="K4" s="54"/>
      <c r="L4" s="54"/>
      <c r="M4" s="54"/>
      <c r="N4" s="54"/>
      <c r="O4" s="54"/>
      <c r="P4" s="54"/>
      <c r="Q4" s="54"/>
      <c r="R4" s="54"/>
    </row>
    <row r="5" spans="2:22" ht="15.75" thickBot="1" x14ac:dyDescent="0.3"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</row>
    <row r="6" spans="2:22" ht="15.75" thickBot="1" x14ac:dyDescent="0.3">
      <c r="B6" s="111" t="s">
        <v>0</v>
      </c>
      <c r="C6" s="107" t="s">
        <v>10</v>
      </c>
      <c r="D6" s="112" t="s">
        <v>1</v>
      </c>
      <c r="E6" s="108" t="s">
        <v>2</v>
      </c>
      <c r="F6" s="56"/>
      <c r="G6" s="61" t="s">
        <v>4</v>
      </c>
      <c r="H6" s="61"/>
      <c r="I6" s="58"/>
      <c r="J6" s="56"/>
      <c r="K6" s="61" t="s">
        <v>5</v>
      </c>
      <c r="L6" s="61"/>
      <c r="M6" s="59"/>
      <c r="N6" s="56"/>
      <c r="O6" s="61" t="s">
        <v>25</v>
      </c>
      <c r="P6" s="61"/>
      <c r="Q6" s="59"/>
      <c r="R6" s="60"/>
      <c r="S6" s="57" t="s">
        <v>3</v>
      </c>
      <c r="T6" s="57"/>
      <c r="U6" s="58"/>
      <c r="V6" s="62"/>
    </row>
    <row r="7" spans="2:22" ht="15.75" thickBot="1" x14ac:dyDescent="0.3">
      <c r="B7" s="43"/>
      <c r="C7" s="110"/>
      <c r="D7" s="66"/>
      <c r="E7" s="110"/>
      <c r="F7" s="63" t="s">
        <v>8</v>
      </c>
      <c r="G7" s="64" t="s">
        <v>9</v>
      </c>
      <c r="H7" s="184" t="s">
        <v>89</v>
      </c>
      <c r="I7" s="141" t="s">
        <v>7</v>
      </c>
      <c r="J7" s="63" t="s">
        <v>8</v>
      </c>
      <c r="K7" s="64" t="s">
        <v>9</v>
      </c>
      <c r="L7" s="184" t="s">
        <v>89</v>
      </c>
      <c r="M7" s="141" t="s">
        <v>7</v>
      </c>
      <c r="N7" s="63" t="s">
        <v>8</v>
      </c>
      <c r="O7" s="64" t="s">
        <v>9</v>
      </c>
      <c r="P7" s="184" t="s">
        <v>89</v>
      </c>
      <c r="Q7" s="141" t="s">
        <v>7</v>
      </c>
      <c r="R7" s="63" t="s">
        <v>8</v>
      </c>
      <c r="S7" s="64" t="s">
        <v>9</v>
      </c>
      <c r="T7" s="184" t="s">
        <v>89</v>
      </c>
      <c r="U7" s="141" t="s">
        <v>7</v>
      </c>
      <c r="V7" s="65" t="s">
        <v>7</v>
      </c>
    </row>
    <row r="8" spans="2:22" ht="12.75" customHeight="1" x14ac:dyDescent="0.2">
      <c r="B8" s="204">
        <f t="shared" ref="B8:B25" si="0">SUM(B7)+1</f>
        <v>1</v>
      </c>
      <c r="C8" s="205" t="s">
        <v>107</v>
      </c>
      <c r="D8" s="206">
        <v>2004</v>
      </c>
      <c r="E8" s="207" t="s">
        <v>51</v>
      </c>
      <c r="F8" s="71">
        <v>2</v>
      </c>
      <c r="G8" s="72">
        <v>8.93</v>
      </c>
      <c r="H8" s="72"/>
      <c r="I8" s="73">
        <f>SUM(F8+G8-H8)</f>
        <v>10.93</v>
      </c>
      <c r="J8" s="71">
        <v>1.9</v>
      </c>
      <c r="K8" s="72">
        <v>7.2</v>
      </c>
      <c r="L8" s="72"/>
      <c r="M8" s="73">
        <f>SUM(J8+K8-L8)</f>
        <v>9.1</v>
      </c>
      <c r="N8" s="71">
        <v>2.1</v>
      </c>
      <c r="O8" s="72">
        <v>8</v>
      </c>
      <c r="P8" s="72"/>
      <c r="Q8" s="73">
        <f>SUM(N8+O8-P8)</f>
        <v>10.1</v>
      </c>
      <c r="R8" s="71">
        <v>1.8</v>
      </c>
      <c r="S8" s="72">
        <v>8.6999999999999993</v>
      </c>
      <c r="T8" s="72">
        <v>0.5</v>
      </c>
      <c r="U8" s="73">
        <f>SUM(R8+S8-T8)</f>
        <v>10</v>
      </c>
      <c r="V8" s="167">
        <f>I8+M8+Q8+U8</f>
        <v>40.130000000000003</v>
      </c>
    </row>
    <row r="9" spans="2:22" ht="12.75" customHeight="1" thickBot="1" x14ac:dyDescent="0.25">
      <c r="B9" s="82">
        <f t="shared" si="0"/>
        <v>2</v>
      </c>
      <c r="C9" s="143"/>
      <c r="D9" s="144"/>
      <c r="E9" s="203"/>
      <c r="F9" s="83"/>
      <c r="G9" s="67"/>
      <c r="H9" s="67"/>
      <c r="I9" s="84">
        <f>SUM(F9+G9-H9)</f>
        <v>0</v>
      </c>
      <c r="J9" s="83"/>
      <c r="K9" s="67"/>
      <c r="L9" s="67"/>
      <c r="M9" s="84">
        <f>SUM(J9+K9-L9)</f>
        <v>0</v>
      </c>
      <c r="N9" s="83"/>
      <c r="O9" s="67"/>
      <c r="P9" s="67"/>
      <c r="Q9" s="84">
        <f>SUM(N9+O9-P9)</f>
        <v>0</v>
      </c>
      <c r="R9" s="83"/>
      <c r="S9" s="67"/>
      <c r="T9" s="67"/>
      <c r="U9" s="84">
        <f>SUM(R9+S9-T9)</f>
        <v>0</v>
      </c>
      <c r="V9" s="85">
        <f>I9+M9+Q9+U9</f>
        <v>0</v>
      </c>
    </row>
    <row r="10" spans="2:22" ht="12.75" hidden="1" customHeight="1" outlineLevel="1" x14ac:dyDescent="0.2">
      <c r="B10" s="68">
        <f t="shared" si="0"/>
        <v>3</v>
      </c>
      <c r="C10" s="122"/>
      <c r="D10" s="183"/>
      <c r="E10" s="164"/>
      <c r="F10" s="170"/>
      <c r="G10" s="171"/>
      <c r="H10" s="171"/>
      <c r="I10" s="172">
        <f t="shared" ref="I10:I33" si="1">SUM(F10+G10-H10)</f>
        <v>0</v>
      </c>
      <c r="J10" s="170"/>
      <c r="K10" s="171"/>
      <c r="L10" s="171"/>
      <c r="M10" s="172">
        <f t="shared" ref="M10:M33" si="2">SUM(J10+K10-L10)</f>
        <v>0</v>
      </c>
      <c r="N10" s="170"/>
      <c r="O10" s="171"/>
      <c r="P10" s="171"/>
      <c r="Q10" s="172">
        <f t="shared" ref="Q10:Q33" si="3">SUM(N10+O10-P10)</f>
        <v>0</v>
      </c>
      <c r="R10" s="170"/>
      <c r="S10" s="171"/>
      <c r="T10" s="171"/>
      <c r="U10" s="172">
        <f t="shared" ref="U10:U33" si="4">SUM(R10+S10-T10)</f>
        <v>0</v>
      </c>
      <c r="V10" s="173">
        <f t="shared" ref="V10:V21" si="5">I10+M10++Q10+U10</f>
        <v>0</v>
      </c>
    </row>
    <row r="11" spans="2:22" ht="12.75" hidden="1" customHeight="1" outlineLevel="1" x14ac:dyDescent="0.2">
      <c r="B11" s="74">
        <f t="shared" si="0"/>
        <v>4</v>
      </c>
      <c r="C11" s="121"/>
      <c r="D11" s="166"/>
      <c r="E11" s="153"/>
      <c r="F11" s="75"/>
      <c r="G11" s="76"/>
      <c r="H11" s="76"/>
      <c r="I11" s="77">
        <f t="shared" si="1"/>
        <v>0</v>
      </c>
      <c r="J11" s="75"/>
      <c r="K11" s="76"/>
      <c r="L11" s="76"/>
      <c r="M11" s="77">
        <f t="shared" si="2"/>
        <v>0</v>
      </c>
      <c r="N11" s="75"/>
      <c r="O11" s="76"/>
      <c r="P11" s="76"/>
      <c r="Q11" s="77">
        <f t="shared" si="3"/>
        <v>0</v>
      </c>
      <c r="R11" s="75"/>
      <c r="S11" s="76"/>
      <c r="T11" s="76"/>
      <c r="U11" s="77">
        <f t="shared" si="4"/>
        <v>0</v>
      </c>
      <c r="V11" s="78">
        <f t="shared" si="5"/>
        <v>0</v>
      </c>
    </row>
    <row r="12" spans="2:22" ht="12.75" hidden="1" customHeight="1" outlineLevel="1" x14ac:dyDescent="0.2">
      <c r="B12" s="74">
        <f t="shared" si="0"/>
        <v>5</v>
      </c>
      <c r="C12" s="121"/>
      <c r="D12" s="166"/>
      <c r="E12" s="153"/>
      <c r="F12" s="75"/>
      <c r="G12" s="76"/>
      <c r="H12" s="76"/>
      <c r="I12" s="77">
        <f t="shared" si="1"/>
        <v>0</v>
      </c>
      <c r="J12" s="75"/>
      <c r="K12" s="76"/>
      <c r="L12" s="76"/>
      <c r="M12" s="77">
        <f t="shared" si="2"/>
        <v>0</v>
      </c>
      <c r="N12" s="75"/>
      <c r="O12" s="76"/>
      <c r="P12" s="76"/>
      <c r="Q12" s="77">
        <f t="shared" si="3"/>
        <v>0</v>
      </c>
      <c r="R12" s="75"/>
      <c r="S12" s="76"/>
      <c r="T12" s="76"/>
      <c r="U12" s="77">
        <f t="shared" si="4"/>
        <v>0</v>
      </c>
      <c r="V12" s="78">
        <f t="shared" si="5"/>
        <v>0</v>
      </c>
    </row>
    <row r="13" spans="2:22" ht="12.75" hidden="1" customHeight="1" outlineLevel="1" x14ac:dyDescent="0.2">
      <c r="B13" s="74">
        <f t="shared" si="0"/>
        <v>6</v>
      </c>
      <c r="C13" s="121"/>
      <c r="D13" s="166"/>
      <c r="E13" s="153"/>
      <c r="F13" s="75"/>
      <c r="G13" s="76"/>
      <c r="H13" s="76"/>
      <c r="I13" s="77">
        <f t="shared" si="1"/>
        <v>0</v>
      </c>
      <c r="J13" s="75"/>
      <c r="K13" s="76"/>
      <c r="L13" s="76"/>
      <c r="M13" s="77">
        <f t="shared" si="2"/>
        <v>0</v>
      </c>
      <c r="N13" s="75"/>
      <c r="O13" s="76"/>
      <c r="P13" s="76"/>
      <c r="Q13" s="77">
        <f t="shared" si="3"/>
        <v>0</v>
      </c>
      <c r="R13" s="75"/>
      <c r="S13" s="76"/>
      <c r="T13" s="76"/>
      <c r="U13" s="77">
        <f t="shared" si="4"/>
        <v>0</v>
      </c>
      <c r="V13" s="78">
        <f t="shared" si="5"/>
        <v>0</v>
      </c>
    </row>
    <row r="14" spans="2:22" ht="12.75" hidden="1" customHeight="1" outlineLevel="1" x14ac:dyDescent="0.2">
      <c r="B14" s="74">
        <f t="shared" si="0"/>
        <v>7</v>
      </c>
      <c r="C14" s="121"/>
      <c r="D14" s="166"/>
      <c r="E14" s="153"/>
      <c r="F14" s="186"/>
      <c r="G14" s="76"/>
      <c r="H14" s="76"/>
      <c r="I14" s="77">
        <f t="shared" si="1"/>
        <v>0</v>
      </c>
      <c r="J14" s="76"/>
      <c r="K14" s="76"/>
      <c r="L14" s="76"/>
      <c r="M14" s="187">
        <f t="shared" si="2"/>
        <v>0</v>
      </c>
      <c r="N14" s="76"/>
      <c r="O14" s="76"/>
      <c r="P14" s="76"/>
      <c r="Q14" s="187">
        <f t="shared" si="3"/>
        <v>0</v>
      </c>
      <c r="R14" s="76"/>
      <c r="S14" s="76"/>
      <c r="T14" s="76"/>
      <c r="U14" s="187">
        <f t="shared" si="4"/>
        <v>0</v>
      </c>
      <c r="V14" s="188">
        <f t="shared" si="5"/>
        <v>0</v>
      </c>
    </row>
    <row r="15" spans="2:22" ht="12.75" hidden="1" customHeight="1" outlineLevel="1" x14ac:dyDescent="0.2">
      <c r="B15" s="74">
        <f t="shared" si="0"/>
        <v>8</v>
      </c>
      <c r="C15" s="121"/>
      <c r="D15" s="166"/>
      <c r="E15" s="185"/>
      <c r="F15" s="170"/>
      <c r="G15" s="171"/>
      <c r="H15" s="171"/>
      <c r="I15" s="77">
        <f t="shared" si="1"/>
        <v>0</v>
      </c>
      <c r="J15" s="170"/>
      <c r="K15" s="171"/>
      <c r="L15" s="171"/>
      <c r="M15" s="172">
        <f t="shared" si="2"/>
        <v>0</v>
      </c>
      <c r="N15" s="170"/>
      <c r="O15" s="171"/>
      <c r="P15" s="171"/>
      <c r="Q15" s="172">
        <f t="shared" si="3"/>
        <v>0</v>
      </c>
      <c r="R15" s="170"/>
      <c r="S15" s="171"/>
      <c r="T15" s="171"/>
      <c r="U15" s="172">
        <f t="shared" si="4"/>
        <v>0</v>
      </c>
      <c r="V15" s="173">
        <f t="shared" si="5"/>
        <v>0</v>
      </c>
    </row>
    <row r="16" spans="2:22" ht="12.75" hidden="1" customHeight="1" outlineLevel="1" x14ac:dyDescent="0.2">
      <c r="B16" s="68">
        <f t="shared" si="0"/>
        <v>9</v>
      </c>
      <c r="C16" s="122"/>
      <c r="D16" s="183"/>
      <c r="E16" s="169"/>
      <c r="F16" s="170"/>
      <c r="G16" s="171"/>
      <c r="H16" s="171"/>
      <c r="I16" s="77">
        <f t="shared" si="1"/>
        <v>0</v>
      </c>
      <c r="J16" s="170"/>
      <c r="K16" s="171"/>
      <c r="L16" s="171"/>
      <c r="M16" s="172">
        <f t="shared" si="2"/>
        <v>0</v>
      </c>
      <c r="N16" s="170"/>
      <c r="O16" s="171"/>
      <c r="P16" s="171"/>
      <c r="Q16" s="172">
        <f t="shared" si="3"/>
        <v>0</v>
      </c>
      <c r="R16" s="170"/>
      <c r="S16" s="171"/>
      <c r="T16" s="171"/>
      <c r="U16" s="172">
        <f t="shared" si="4"/>
        <v>0</v>
      </c>
      <c r="V16" s="173">
        <f t="shared" si="5"/>
        <v>0</v>
      </c>
    </row>
    <row r="17" spans="2:22" ht="12.75" hidden="1" customHeight="1" outlineLevel="1" x14ac:dyDescent="0.2">
      <c r="B17" s="74">
        <f t="shared" si="0"/>
        <v>10</v>
      </c>
      <c r="C17" s="122"/>
      <c r="D17" s="166"/>
      <c r="E17" s="153"/>
      <c r="F17" s="75"/>
      <c r="G17" s="76"/>
      <c r="H17" s="76"/>
      <c r="I17" s="77">
        <f t="shared" si="1"/>
        <v>0</v>
      </c>
      <c r="J17" s="75"/>
      <c r="K17" s="76"/>
      <c r="L17" s="76"/>
      <c r="M17" s="77">
        <f t="shared" si="2"/>
        <v>0</v>
      </c>
      <c r="N17" s="75"/>
      <c r="O17" s="76"/>
      <c r="P17" s="76"/>
      <c r="Q17" s="77">
        <f t="shared" si="3"/>
        <v>0</v>
      </c>
      <c r="R17" s="75"/>
      <c r="S17" s="76"/>
      <c r="T17" s="76"/>
      <c r="U17" s="77">
        <f t="shared" si="4"/>
        <v>0</v>
      </c>
      <c r="V17" s="173">
        <f t="shared" si="5"/>
        <v>0</v>
      </c>
    </row>
    <row r="18" spans="2:22" ht="12.75" hidden="1" customHeight="1" outlineLevel="1" x14ac:dyDescent="0.2">
      <c r="B18" s="74">
        <f t="shared" si="0"/>
        <v>11</v>
      </c>
      <c r="C18" s="122"/>
      <c r="D18" s="166"/>
      <c r="E18" s="153"/>
      <c r="F18" s="75"/>
      <c r="G18" s="76"/>
      <c r="H18" s="76"/>
      <c r="I18" s="77">
        <f t="shared" si="1"/>
        <v>0</v>
      </c>
      <c r="J18" s="75"/>
      <c r="K18" s="76"/>
      <c r="L18" s="76"/>
      <c r="M18" s="77">
        <f t="shared" si="2"/>
        <v>0</v>
      </c>
      <c r="N18" s="75"/>
      <c r="O18" s="76"/>
      <c r="P18" s="76"/>
      <c r="Q18" s="77">
        <f t="shared" si="3"/>
        <v>0</v>
      </c>
      <c r="R18" s="75"/>
      <c r="S18" s="76"/>
      <c r="T18" s="76"/>
      <c r="U18" s="77">
        <f t="shared" si="4"/>
        <v>0</v>
      </c>
      <c r="V18" s="173">
        <f t="shared" si="5"/>
        <v>0</v>
      </c>
    </row>
    <row r="19" spans="2:22" ht="12.75" hidden="1" customHeight="1" outlineLevel="1" x14ac:dyDescent="0.2">
      <c r="B19" s="74">
        <f t="shared" si="0"/>
        <v>12</v>
      </c>
      <c r="C19" s="122"/>
      <c r="D19" s="166"/>
      <c r="E19" s="153"/>
      <c r="F19" s="75"/>
      <c r="G19" s="76"/>
      <c r="H19" s="76"/>
      <c r="I19" s="77">
        <f t="shared" si="1"/>
        <v>0</v>
      </c>
      <c r="J19" s="75"/>
      <c r="K19" s="76"/>
      <c r="L19" s="76"/>
      <c r="M19" s="77">
        <f t="shared" si="2"/>
        <v>0</v>
      </c>
      <c r="N19" s="75"/>
      <c r="O19" s="76"/>
      <c r="P19" s="76"/>
      <c r="Q19" s="77">
        <f t="shared" si="3"/>
        <v>0</v>
      </c>
      <c r="R19" s="75"/>
      <c r="S19" s="76"/>
      <c r="T19" s="76"/>
      <c r="U19" s="77">
        <f t="shared" si="4"/>
        <v>0</v>
      </c>
      <c r="V19" s="173">
        <f t="shared" si="5"/>
        <v>0</v>
      </c>
    </row>
    <row r="20" spans="2:22" ht="12.75" hidden="1" customHeight="1" outlineLevel="1" x14ac:dyDescent="0.2">
      <c r="B20" s="74">
        <f t="shared" si="0"/>
        <v>13</v>
      </c>
      <c r="C20" s="122"/>
      <c r="D20" s="166"/>
      <c r="E20" s="153"/>
      <c r="F20" s="75"/>
      <c r="G20" s="76"/>
      <c r="H20" s="76"/>
      <c r="I20" s="77">
        <f t="shared" si="1"/>
        <v>0</v>
      </c>
      <c r="J20" s="75"/>
      <c r="K20" s="76"/>
      <c r="L20" s="76"/>
      <c r="M20" s="77">
        <f t="shared" si="2"/>
        <v>0</v>
      </c>
      <c r="N20" s="75"/>
      <c r="O20" s="76"/>
      <c r="P20" s="76"/>
      <c r="Q20" s="77">
        <f t="shared" si="3"/>
        <v>0</v>
      </c>
      <c r="R20" s="75"/>
      <c r="S20" s="76"/>
      <c r="T20" s="76"/>
      <c r="U20" s="77">
        <f t="shared" si="4"/>
        <v>0</v>
      </c>
      <c r="V20" s="173">
        <f t="shared" si="5"/>
        <v>0</v>
      </c>
    </row>
    <row r="21" spans="2:22" ht="12.75" hidden="1" customHeight="1" outlineLevel="1" x14ac:dyDescent="0.2">
      <c r="B21" s="74">
        <f t="shared" si="0"/>
        <v>14</v>
      </c>
      <c r="C21" s="122"/>
      <c r="D21" s="166"/>
      <c r="E21" s="153"/>
      <c r="F21" s="75"/>
      <c r="G21" s="76"/>
      <c r="H21" s="76"/>
      <c r="I21" s="77">
        <f t="shared" si="1"/>
        <v>0</v>
      </c>
      <c r="J21" s="75"/>
      <c r="K21" s="76"/>
      <c r="L21" s="76"/>
      <c r="M21" s="77">
        <f t="shared" si="2"/>
        <v>0</v>
      </c>
      <c r="N21" s="75"/>
      <c r="O21" s="76"/>
      <c r="P21" s="76"/>
      <c r="Q21" s="77">
        <f t="shared" si="3"/>
        <v>0</v>
      </c>
      <c r="R21" s="75"/>
      <c r="S21" s="76"/>
      <c r="T21" s="76"/>
      <c r="U21" s="77">
        <f t="shared" si="4"/>
        <v>0</v>
      </c>
      <c r="V21" s="173">
        <f t="shared" si="5"/>
        <v>0</v>
      </c>
    </row>
    <row r="22" spans="2:22" ht="12.75" hidden="1" customHeight="1" outlineLevel="1" x14ac:dyDescent="0.2">
      <c r="B22" s="74">
        <f t="shared" si="0"/>
        <v>15</v>
      </c>
      <c r="C22" s="122"/>
      <c r="D22" s="166"/>
      <c r="E22" s="131"/>
      <c r="F22" s="75"/>
      <c r="G22" s="76"/>
      <c r="H22" s="76"/>
      <c r="I22" s="77">
        <f t="shared" si="1"/>
        <v>0</v>
      </c>
      <c r="J22" s="75"/>
      <c r="K22" s="76"/>
      <c r="L22" s="76"/>
      <c r="M22" s="77">
        <f t="shared" si="2"/>
        <v>0</v>
      </c>
      <c r="N22" s="75"/>
      <c r="O22" s="76"/>
      <c r="P22" s="76"/>
      <c r="Q22" s="77">
        <f t="shared" si="3"/>
        <v>0</v>
      </c>
      <c r="R22" s="75"/>
      <c r="S22" s="76"/>
      <c r="T22" s="76"/>
      <c r="U22" s="77">
        <f t="shared" si="4"/>
        <v>0</v>
      </c>
      <c r="V22" s="173">
        <f>I22+M22++Q22+U22</f>
        <v>0</v>
      </c>
    </row>
    <row r="23" spans="2:22" ht="12.75" hidden="1" customHeight="1" outlineLevel="1" x14ac:dyDescent="0.2">
      <c r="B23" s="74">
        <f t="shared" si="0"/>
        <v>16</v>
      </c>
      <c r="C23" s="122"/>
      <c r="D23" s="166"/>
      <c r="E23" s="131"/>
      <c r="F23" s="151"/>
      <c r="G23" s="152"/>
      <c r="H23" s="152"/>
      <c r="I23" s="77">
        <f t="shared" si="1"/>
        <v>0</v>
      </c>
      <c r="J23" s="75"/>
      <c r="K23" s="76"/>
      <c r="L23" s="76"/>
      <c r="M23" s="77">
        <f t="shared" si="2"/>
        <v>0</v>
      </c>
      <c r="N23" s="75"/>
      <c r="O23" s="76"/>
      <c r="P23" s="76"/>
      <c r="Q23" s="77">
        <f t="shared" si="3"/>
        <v>0</v>
      </c>
      <c r="R23" s="75"/>
      <c r="S23" s="76"/>
      <c r="T23" s="76"/>
      <c r="U23" s="77">
        <f t="shared" si="4"/>
        <v>0</v>
      </c>
      <c r="V23" s="173">
        <f t="shared" ref="V23:V33" si="6">I23+M23++Q23+U23</f>
        <v>0</v>
      </c>
    </row>
    <row r="24" spans="2:22" ht="12.75" hidden="1" customHeight="1" outlineLevel="1" x14ac:dyDescent="0.2">
      <c r="B24" s="74">
        <f t="shared" si="0"/>
        <v>17</v>
      </c>
      <c r="C24" s="122"/>
      <c r="D24" s="166"/>
      <c r="E24" s="131"/>
      <c r="F24" s="151"/>
      <c r="G24" s="152"/>
      <c r="H24" s="152"/>
      <c r="I24" s="77">
        <f t="shared" si="1"/>
        <v>0</v>
      </c>
      <c r="J24" s="75"/>
      <c r="K24" s="76"/>
      <c r="L24" s="76"/>
      <c r="M24" s="77">
        <f t="shared" si="2"/>
        <v>0</v>
      </c>
      <c r="N24" s="75"/>
      <c r="O24" s="76"/>
      <c r="P24" s="76"/>
      <c r="Q24" s="77">
        <f t="shared" si="3"/>
        <v>0</v>
      </c>
      <c r="R24" s="75"/>
      <c r="S24" s="76"/>
      <c r="T24" s="76"/>
      <c r="U24" s="77">
        <f t="shared" si="4"/>
        <v>0</v>
      </c>
      <c r="V24" s="173">
        <f t="shared" si="6"/>
        <v>0</v>
      </c>
    </row>
    <row r="25" spans="2:22" ht="12.75" hidden="1" customHeight="1" outlineLevel="1" x14ac:dyDescent="0.2">
      <c r="B25" s="74">
        <f t="shared" si="0"/>
        <v>18</v>
      </c>
      <c r="C25" s="196"/>
      <c r="D25" s="197"/>
      <c r="E25" s="198"/>
      <c r="F25" s="151"/>
      <c r="G25" s="152"/>
      <c r="H25" s="152"/>
      <c r="I25" s="77">
        <f t="shared" si="1"/>
        <v>0</v>
      </c>
      <c r="J25" s="75"/>
      <c r="K25" s="76"/>
      <c r="L25" s="76"/>
      <c r="M25" s="77">
        <f t="shared" si="2"/>
        <v>0</v>
      </c>
      <c r="N25" s="75"/>
      <c r="O25" s="76"/>
      <c r="P25" s="76"/>
      <c r="Q25" s="77">
        <f t="shared" si="3"/>
        <v>0</v>
      </c>
      <c r="R25" s="75"/>
      <c r="S25" s="76"/>
      <c r="T25" s="76"/>
      <c r="U25" s="77">
        <f t="shared" si="4"/>
        <v>0</v>
      </c>
      <c r="V25" s="173">
        <f t="shared" si="6"/>
        <v>0</v>
      </c>
    </row>
    <row r="26" spans="2:22" ht="12.75" hidden="1" customHeight="1" outlineLevel="1" x14ac:dyDescent="0.2">
      <c r="B26" s="74"/>
      <c r="C26" s="150"/>
      <c r="D26" s="148"/>
      <c r="E26" s="149"/>
      <c r="F26" s="151"/>
      <c r="G26" s="152"/>
      <c r="H26" s="152"/>
      <c r="I26" s="77">
        <f t="shared" si="1"/>
        <v>0</v>
      </c>
      <c r="J26" s="75"/>
      <c r="K26" s="76"/>
      <c r="L26" s="76"/>
      <c r="M26" s="77">
        <f t="shared" si="2"/>
        <v>0</v>
      </c>
      <c r="N26" s="75"/>
      <c r="O26" s="76"/>
      <c r="P26" s="76"/>
      <c r="Q26" s="77">
        <f t="shared" si="3"/>
        <v>0</v>
      </c>
      <c r="R26" s="75"/>
      <c r="S26" s="76"/>
      <c r="T26" s="76"/>
      <c r="U26" s="77">
        <f t="shared" si="4"/>
        <v>0</v>
      </c>
      <c r="V26" s="173">
        <f t="shared" si="6"/>
        <v>0</v>
      </c>
    </row>
    <row r="27" spans="2:22" ht="12.75" hidden="1" customHeight="1" outlineLevel="1" thickBot="1" x14ac:dyDescent="0.25">
      <c r="B27" s="82"/>
      <c r="C27" s="180"/>
      <c r="D27" s="181"/>
      <c r="E27" s="182"/>
      <c r="F27" s="83"/>
      <c r="G27" s="67"/>
      <c r="H27" s="67"/>
      <c r="I27" s="84">
        <f t="shared" si="1"/>
        <v>0</v>
      </c>
      <c r="J27" s="83"/>
      <c r="K27" s="67"/>
      <c r="L27" s="67"/>
      <c r="M27" s="84">
        <f t="shared" si="2"/>
        <v>0</v>
      </c>
      <c r="N27" s="83"/>
      <c r="O27" s="67"/>
      <c r="P27" s="67"/>
      <c r="Q27" s="84">
        <f t="shared" si="3"/>
        <v>0</v>
      </c>
      <c r="R27" s="83"/>
      <c r="S27" s="67"/>
      <c r="T27" s="67"/>
      <c r="U27" s="84">
        <f t="shared" si="4"/>
        <v>0</v>
      </c>
      <c r="V27" s="85">
        <f t="shared" si="6"/>
        <v>0</v>
      </c>
    </row>
    <row r="28" spans="2:22" ht="12.75" hidden="1" customHeight="1" outlineLevel="1" x14ac:dyDescent="0.2">
      <c r="B28" s="68"/>
      <c r="C28" s="199"/>
      <c r="D28" s="200"/>
      <c r="E28" s="201"/>
      <c r="F28" s="178"/>
      <c r="G28" s="179"/>
      <c r="H28" s="179"/>
      <c r="I28" s="172">
        <f t="shared" si="1"/>
        <v>0</v>
      </c>
      <c r="J28" s="170"/>
      <c r="K28" s="171"/>
      <c r="L28" s="171"/>
      <c r="M28" s="172">
        <f t="shared" si="2"/>
        <v>0</v>
      </c>
      <c r="N28" s="170"/>
      <c r="O28" s="171"/>
      <c r="P28" s="171"/>
      <c r="Q28" s="172">
        <f t="shared" si="3"/>
        <v>0</v>
      </c>
      <c r="R28" s="170"/>
      <c r="S28" s="171"/>
      <c r="T28" s="171"/>
      <c r="U28" s="172">
        <f t="shared" si="4"/>
        <v>0</v>
      </c>
      <c r="V28" s="173">
        <f t="shared" si="6"/>
        <v>0</v>
      </c>
    </row>
    <row r="29" spans="2:22" ht="12.75" hidden="1" customHeight="1" outlineLevel="1" x14ac:dyDescent="0.2">
      <c r="B29" s="74"/>
      <c r="C29" s="121"/>
      <c r="D29" s="127"/>
      <c r="E29" s="123"/>
      <c r="F29" s="80"/>
      <c r="G29" s="81"/>
      <c r="H29" s="81"/>
      <c r="I29" s="77">
        <f t="shared" si="1"/>
        <v>0</v>
      </c>
      <c r="J29" s="75"/>
      <c r="K29" s="76"/>
      <c r="L29" s="76"/>
      <c r="M29" s="77">
        <f t="shared" si="2"/>
        <v>0</v>
      </c>
      <c r="N29" s="75"/>
      <c r="O29" s="76"/>
      <c r="P29" s="76"/>
      <c r="Q29" s="77">
        <f t="shared" si="3"/>
        <v>0</v>
      </c>
      <c r="R29" s="75"/>
      <c r="S29" s="76"/>
      <c r="T29" s="76"/>
      <c r="U29" s="77">
        <f t="shared" si="4"/>
        <v>0</v>
      </c>
      <c r="V29" s="173">
        <f t="shared" si="6"/>
        <v>0</v>
      </c>
    </row>
    <row r="30" spans="2:22" ht="12.75" hidden="1" customHeight="1" outlineLevel="1" x14ac:dyDescent="0.2">
      <c r="B30" s="74"/>
      <c r="C30" s="121"/>
      <c r="D30" s="127"/>
      <c r="E30" s="123"/>
      <c r="F30" s="80"/>
      <c r="G30" s="81"/>
      <c r="H30" s="81"/>
      <c r="I30" s="77">
        <f t="shared" si="1"/>
        <v>0</v>
      </c>
      <c r="J30" s="75"/>
      <c r="K30" s="76"/>
      <c r="L30" s="76"/>
      <c r="M30" s="77">
        <f t="shared" si="2"/>
        <v>0</v>
      </c>
      <c r="N30" s="75"/>
      <c r="O30" s="76"/>
      <c r="P30" s="76"/>
      <c r="Q30" s="77">
        <f t="shared" si="3"/>
        <v>0</v>
      </c>
      <c r="R30" s="75"/>
      <c r="S30" s="76"/>
      <c r="T30" s="76"/>
      <c r="U30" s="77">
        <f t="shared" si="4"/>
        <v>0</v>
      </c>
      <c r="V30" s="173">
        <f t="shared" si="6"/>
        <v>0</v>
      </c>
    </row>
    <row r="31" spans="2:22" ht="12.75" hidden="1" customHeight="1" outlineLevel="1" x14ac:dyDescent="0.2">
      <c r="B31" s="74"/>
      <c r="C31" s="121"/>
      <c r="D31" s="127"/>
      <c r="E31" s="123"/>
      <c r="F31" s="80"/>
      <c r="G31" s="81"/>
      <c r="H31" s="81"/>
      <c r="I31" s="77">
        <f t="shared" si="1"/>
        <v>0</v>
      </c>
      <c r="J31" s="75"/>
      <c r="K31" s="76"/>
      <c r="L31" s="76"/>
      <c r="M31" s="77">
        <f t="shared" si="2"/>
        <v>0</v>
      </c>
      <c r="N31" s="75"/>
      <c r="O31" s="76"/>
      <c r="P31" s="76"/>
      <c r="Q31" s="77">
        <f t="shared" si="3"/>
        <v>0</v>
      </c>
      <c r="R31" s="75"/>
      <c r="S31" s="76"/>
      <c r="T31" s="76"/>
      <c r="U31" s="77">
        <f t="shared" si="4"/>
        <v>0</v>
      </c>
      <c r="V31" s="173">
        <f t="shared" si="6"/>
        <v>0</v>
      </c>
    </row>
    <row r="32" spans="2:22" ht="12.75" hidden="1" customHeight="1" outlineLevel="1" x14ac:dyDescent="0.2">
      <c r="B32" s="74"/>
      <c r="C32" s="121"/>
      <c r="D32" s="127"/>
      <c r="E32" s="123"/>
      <c r="F32" s="80"/>
      <c r="G32" s="81"/>
      <c r="H32" s="81"/>
      <c r="I32" s="77">
        <f t="shared" si="1"/>
        <v>0</v>
      </c>
      <c r="J32" s="75"/>
      <c r="K32" s="76"/>
      <c r="L32" s="76"/>
      <c r="M32" s="77">
        <f t="shared" si="2"/>
        <v>0</v>
      </c>
      <c r="N32" s="75"/>
      <c r="O32" s="76"/>
      <c r="P32" s="76"/>
      <c r="Q32" s="77">
        <f t="shared" si="3"/>
        <v>0</v>
      </c>
      <c r="R32" s="75"/>
      <c r="S32" s="76"/>
      <c r="T32" s="76"/>
      <c r="U32" s="77">
        <f t="shared" si="4"/>
        <v>0</v>
      </c>
      <c r="V32" s="173">
        <f t="shared" si="6"/>
        <v>0</v>
      </c>
    </row>
    <row r="33" spans="1:22" ht="12.75" hidden="1" customHeight="1" outlineLevel="1" x14ac:dyDescent="0.2">
      <c r="B33" s="74"/>
      <c r="C33" s="121"/>
      <c r="D33" s="127"/>
      <c r="E33" s="123"/>
      <c r="F33" s="75"/>
      <c r="G33" s="76"/>
      <c r="H33" s="76"/>
      <c r="I33" s="77">
        <f t="shared" si="1"/>
        <v>0</v>
      </c>
      <c r="J33" s="75"/>
      <c r="K33" s="76"/>
      <c r="L33" s="76"/>
      <c r="M33" s="77">
        <f t="shared" si="2"/>
        <v>0</v>
      </c>
      <c r="N33" s="75"/>
      <c r="O33" s="76"/>
      <c r="P33" s="76"/>
      <c r="Q33" s="77">
        <f t="shared" si="3"/>
        <v>0</v>
      </c>
      <c r="R33" s="75"/>
      <c r="S33" s="76"/>
      <c r="T33" s="76"/>
      <c r="U33" s="77">
        <f t="shared" si="4"/>
        <v>0</v>
      </c>
      <c r="V33" s="173">
        <f t="shared" si="6"/>
        <v>0</v>
      </c>
    </row>
    <row r="34" spans="1:22" ht="12.75" hidden="1" customHeight="1" outlineLevel="1" thickBot="1" x14ac:dyDescent="0.25">
      <c r="B34" s="82"/>
      <c r="C34" s="143"/>
      <c r="D34" s="144"/>
      <c r="E34" s="145"/>
      <c r="F34" s="83"/>
      <c r="G34" s="67"/>
      <c r="H34" s="67"/>
      <c r="I34" s="84"/>
      <c r="J34" s="83"/>
      <c r="K34" s="67"/>
      <c r="L34" s="67"/>
      <c r="M34" s="84"/>
      <c r="N34" s="83"/>
      <c r="O34" s="67"/>
      <c r="P34" s="67"/>
      <c r="Q34" s="84"/>
      <c r="R34" s="83"/>
      <c r="S34" s="67"/>
      <c r="T34" s="67"/>
      <c r="U34" s="84"/>
      <c r="V34" s="85"/>
    </row>
    <row r="35" spans="1:22" ht="12.75" customHeight="1" collapsed="1" x14ac:dyDescent="0.2">
      <c r="B35" s="86"/>
      <c r="C35" s="87"/>
      <c r="D35" s="86"/>
      <c r="E35" s="89"/>
      <c r="F35" s="90"/>
      <c r="G35" s="90"/>
      <c r="H35" s="91"/>
      <c r="I35" s="90"/>
      <c r="J35" s="90"/>
      <c r="K35" s="91"/>
      <c r="L35" s="90"/>
      <c r="M35" s="90"/>
      <c r="N35" s="91"/>
      <c r="O35" s="90"/>
      <c r="P35" s="90"/>
      <c r="Q35" s="91"/>
      <c r="R35" s="91"/>
    </row>
    <row r="36" spans="1:22" ht="12.75" customHeight="1" x14ac:dyDescent="0.2">
      <c r="B36" s="86"/>
      <c r="C36" s="87"/>
      <c r="D36" s="86"/>
      <c r="E36" s="89"/>
      <c r="F36" s="90"/>
      <c r="G36" s="90"/>
      <c r="H36" s="91"/>
      <c r="I36" s="90"/>
      <c r="J36" s="90"/>
      <c r="K36" s="91"/>
      <c r="L36" s="90"/>
      <c r="M36" s="90"/>
      <c r="N36" s="91"/>
      <c r="O36" s="90"/>
      <c r="P36" s="90"/>
      <c r="Q36" s="91"/>
      <c r="R36" s="91"/>
    </row>
    <row r="37" spans="1:22" ht="12.75" customHeight="1" x14ac:dyDescent="0.2">
      <c r="B37" s="86"/>
      <c r="C37" s="87"/>
      <c r="D37" s="86"/>
      <c r="E37" s="89"/>
      <c r="F37" s="90"/>
      <c r="G37" s="90"/>
      <c r="H37" s="91"/>
      <c r="I37" s="90"/>
      <c r="J37" s="90"/>
      <c r="K37" s="91"/>
      <c r="L37" s="91"/>
      <c r="M37" s="91"/>
      <c r="N37" s="91"/>
      <c r="O37" s="90"/>
      <c r="P37" s="90"/>
      <c r="Q37" s="91"/>
      <c r="R37" s="91"/>
    </row>
    <row r="38" spans="1:22" ht="12.75" customHeight="1" x14ac:dyDescent="0.25">
      <c r="E38" s="10"/>
      <c r="F38" s="10"/>
      <c r="G38" s="10"/>
      <c r="H38" s="10"/>
      <c r="I38" s="10"/>
      <c r="J38" s="10"/>
      <c r="L38" s="109"/>
      <c r="N38" s="109" t="s">
        <v>34</v>
      </c>
      <c r="P38" s="109"/>
      <c r="Q38" s="109"/>
      <c r="R38" s="109"/>
      <c r="S38" s="114"/>
      <c r="T38" s="10"/>
    </row>
    <row r="39" spans="1:22" ht="12.75" customHeight="1" x14ac:dyDescent="0.25">
      <c r="B39" s="10"/>
      <c r="C39" s="10"/>
      <c r="D39" s="10"/>
      <c r="E39" s="13"/>
      <c r="F39" s="13"/>
      <c r="G39" s="10"/>
      <c r="H39" s="10"/>
      <c r="I39" s="10"/>
      <c r="J39" s="10"/>
      <c r="L39" s="54"/>
      <c r="N39" s="54" t="s">
        <v>14</v>
      </c>
      <c r="O39" s="10"/>
      <c r="P39" s="10"/>
      <c r="Q39" s="109"/>
      <c r="R39" s="109"/>
      <c r="S39" s="114"/>
      <c r="T39" s="10"/>
    </row>
    <row r="40" spans="1:22" ht="12.75" customHeight="1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</row>
    <row r="41" spans="1:22" ht="12.75" customHeight="1" x14ac:dyDescent="0.2">
      <c r="A41" s="10"/>
      <c r="B41" s="11"/>
      <c r="C41" s="3"/>
      <c r="D41" s="33"/>
      <c r="E41" s="3"/>
      <c r="F41" s="3"/>
      <c r="G41" s="3"/>
      <c r="H41" s="3"/>
      <c r="I41" s="3"/>
      <c r="J41" s="13"/>
      <c r="K41" s="10"/>
      <c r="L41" s="10"/>
      <c r="M41" s="10"/>
      <c r="N41" s="10"/>
      <c r="O41" s="10"/>
      <c r="P41" s="34"/>
      <c r="Q41" s="3"/>
      <c r="R41" s="3"/>
      <c r="S41" s="10"/>
      <c r="T41" s="10"/>
      <c r="U41" s="10"/>
    </row>
    <row r="42" spans="1:22" ht="12.75" customHeight="1" x14ac:dyDescent="0.2">
      <c r="A42" s="10"/>
      <c r="B42" s="10"/>
      <c r="C42" s="87"/>
      <c r="D42" s="88"/>
      <c r="E42" s="10"/>
      <c r="F42" s="35"/>
      <c r="G42" s="35"/>
      <c r="H42" s="36"/>
      <c r="I42" s="35"/>
      <c r="J42" s="35"/>
      <c r="K42" s="36"/>
      <c r="L42" s="36"/>
      <c r="M42" s="36"/>
      <c r="N42" s="36"/>
      <c r="O42" s="35"/>
      <c r="P42" s="35"/>
      <c r="Q42" s="36"/>
      <c r="R42" s="3"/>
      <c r="S42" s="10"/>
      <c r="T42" s="10"/>
      <c r="U42" s="10"/>
    </row>
    <row r="43" spans="1:22" ht="12.75" customHeight="1" x14ac:dyDescent="0.2">
      <c r="A43" s="10"/>
      <c r="B43" s="14"/>
      <c r="C43" s="87"/>
      <c r="D43" s="88"/>
      <c r="E43" s="10"/>
      <c r="F43" s="37"/>
      <c r="G43" s="37"/>
      <c r="H43" s="15"/>
      <c r="I43" s="37"/>
      <c r="J43" s="37"/>
      <c r="K43" s="15"/>
      <c r="L43" s="15"/>
      <c r="M43" s="15"/>
      <c r="N43" s="15"/>
      <c r="O43" s="37"/>
      <c r="P43" s="37"/>
      <c r="Q43" s="15"/>
      <c r="R43" s="15"/>
      <c r="S43" s="10"/>
      <c r="T43" s="10"/>
      <c r="U43" s="10"/>
    </row>
    <row r="44" spans="1:22" ht="12.75" customHeight="1" x14ac:dyDescent="0.25">
      <c r="A44" s="10"/>
      <c r="B44" s="115"/>
      <c r="C44" s="87"/>
      <c r="D44" s="88"/>
      <c r="E44" s="10"/>
      <c r="F44" s="106"/>
      <c r="G44" s="106"/>
      <c r="H44" s="106"/>
      <c r="I44" s="106"/>
      <c r="J44" s="116"/>
      <c r="K44" s="109"/>
      <c r="L44" s="109"/>
      <c r="M44" s="109"/>
      <c r="N44" s="109"/>
      <c r="O44" s="109"/>
      <c r="P44" s="117"/>
      <c r="Q44" s="106"/>
      <c r="R44" s="106"/>
      <c r="S44" s="10"/>
      <c r="T44" s="10"/>
      <c r="U44" s="10"/>
    </row>
    <row r="45" spans="1:22" ht="12.75" customHeight="1" x14ac:dyDescent="0.25">
      <c r="A45" s="10"/>
      <c r="B45" s="18"/>
      <c r="C45" s="87"/>
      <c r="D45" s="88"/>
      <c r="E45" s="10"/>
      <c r="F45" s="118"/>
      <c r="G45" s="118"/>
      <c r="H45" s="119"/>
      <c r="I45" s="118"/>
      <c r="J45" s="118"/>
      <c r="K45" s="119"/>
      <c r="L45" s="119"/>
      <c r="M45" s="119"/>
      <c r="N45" s="119"/>
      <c r="O45" s="118"/>
      <c r="P45" s="118"/>
      <c r="Q45" s="119"/>
      <c r="R45" s="106"/>
      <c r="S45" s="10"/>
      <c r="T45" s="10"/>
      <c r="U45" s="10"/>
    </row>
    <row r="46" spans="1:22" ht="12.75" customHeight="1" x14ac:dyDescent="0.2">
      <c r="A46" s="10"/>
      <c r="B46" s="38"/>
      <c r="C46" s="124"/>
      <c r="D46" s="125"/>
      <c r="E46" s="126"/>
      <c r="F46" s="51"/>
      <c r="G46" s="51"/>
      <c r="H46" s="19"/>
      <c r="I46" s="20"/>
      <c r="J46" s="20"/>
      <c r="K46" s="19"/>
      <c r="L46" s="19"/>
      <c r="M46" s="19"/>
      <c r="N46" s="19"/>
      <c r="O46" s="20"/>
      <c r="P46" s="20"/>
      <c r="Q46" s="19"/>
      <c r="R46" s="19"/>
      <c r="S46" s="16"/>
      <c r="T46" s="10"/>
      <c r="U46" s="10"/>
    </row>
    <row r="47" spans="1:22" ht="12.75" customHeight="1" x14ac:dyDescent="0.2">
      <c r="A47" s="10"/>
      <c r="B47" s="18"/>
      <c r="C47" s="21"/>
      <c r="D47" s="26"/>
      <c r="E47" s="18"/>
      <c r="F47" s="20"/>
      <c r="G47" s="20"/>
      <c r="H47" s="19"/>
      <c r="I47" s="20"/>
      <c r="J47" s="20"/>
      <c r="K47" s="19"/>
      <c r="L47" s="19"/>
      <c r="M47" s="19"/>
      <c r="N47" s="19"/>
      <c r="O47" s="20"/>
      <c r="P47" s="20"/>
      <c r="Q47" s="19"/>
      <c r="R47" s="19"/>
      <c r="S47" s="16"/>
      <c r="T47" s="10"/>
      <c r="U47" s="10"/>
    </row>
    <row r="48" spans="1:22" ht="12.75" customHeight="1" x14ac:dyDescent="0.2">
      <c r="A48" s="10"/>
      <c r="B48" s="18"/>
      <c r="C48" s="129"/>
      <c r="D48" s="130"/>
      <c r="E48" s="28"/>
      <c r="F48" s="20"/>
      <c r="G48" s="20"/>
      <c r="H48" s="19"/>
      <c r="I48" s="20"/>
      <c r="J48" s="20"/>
      <c r="K48" s="19"/>
      <c r="L48" s="19"/>
      <c r="M48" s="19"/>
      <c r="N48" s="19"/>
      <c r="O48" s="20"/>
      <c r="P48" s="20"/>
      <c r="Q48" s="19"/>
      <c r="R48" s="19"/>
      <c r="S48" s="16"/>
      <c r="T48" s="10"/>
      <c r="U48" s="10"/>
    </row>
    <row r="49" spans="1:21" ht="12.75" customHeight="1" x14ac:dyDescent="0.2">
      <c r="A49" s="10"/>
      <c r="B49" s="18"/>
      <c r="C49" s="129"/>
      <c r="D49" s="130"/>
      <c r="E49" s="28"/>
      <c r="F49" s="20"/>
      <c r="G49" s="20"/>
      <c r="H49" s="19"/>
      <c r="I49" s="20"/>
      <c r="J49" s="20"/>
      <c r="K49" s="19"/>
      <c r="L49" s="19"/>
      <c r="M49" s="19"/>
      <c r="N49" s="19"/>
      <c r="O49" s="20"/>
      <c r="P49" s="20"/>
      <c r="Q49" s="19"/>
      <c r="R49" s="19"/>
      <c r="S49" s="16"/>
      <c r="T49" s="10"/>
      <c r="U49" s="10"/>
    </row>
    <row r="50" spans="1:21" ht="12.75" customHeight="1" x14ac:dyDescent="0.2">
      <c r="A50" s="10"/>
      <c r="B50" s="18"/>
      <c r="C50" s="129"/>
      <c r="D50" s="130"/>
      <c r="E50" s="28"/>
      <c r="F50" s="20"/>
      <c r="G50" s="20"/>
      <c r="H50" s="19"/>
      <c r="I50" s="20"/>
      <c r="J50" s="20"/>
      <c r="K50" s="19"/>
      <c r="L50" s="19"/>
      <c r="M50" s="19"/>
      <c r="N50" s="19"/>
      <c r="O50" s="20"/>
      <c r="P50" s="20"/>
      <c r="Q50" s="19"/>
      <c r="R50" s="19"/>
      <c r="S50" s="16"/>
      <c r="T50" s="10"/>
      <c r="U50" s="10"/>
    </row>
    <row r="51" spans="1:21" ht="12.75" customHeight="1" x14ac:dyDescent="0.2">
      <c r="A51" s="10"/>
      <c r="B51" s="18"/>
      <c r="C51" s="129"/>
      <c r="D51" s="130"/>
      <c r="E51" s="28"/>
      <c r="F51" s="20"/>
      <c r="G51" s="20"/>
      <c r="H51" s="19"/>
      <c r="I51" s="20"/>
      <c r="J51" s="20"/>
      <c r="K51" s="19"/>
      <c r="L51" s="19"/>
      <c r="M51" s="19"/>
      <c r="N51" s="19"/>
      <c r="O51" s="20"/>
      <c r="P51" s="20"/>
      <c r="Q51" s="19"/>
      <c r="R51" s="19"/>
      <c r="S51" s="16"/>
      <c r="T51" s="10"/>
      <c r="U51" s="10"/>
    </row>
    <row r="52" spans="1:21" ht="12.75" customHeight="1" x14ac:dyDescent="0.2">
      <c r="A52" s="10"/>
      <c r="B52" s="18"/>
      <c r="C52" s="21"/>
      <c r="D52" s="26"/>
      <c r="E52" s="18"/>
      <c r="F52" s="20"/>
      <c r="G52" s="20"/>
      <c r="H52" s="19"/>
      <c r="I52" s="20"/>
      <c r="J52" s="20"/>
      <c r="K52" s="19"/>
      <c r="L52" s="19"/>
      <c r="M52" s="19"/>
      <c r="N52" s="19"/>
      <c r="O52" s="20"/>
      <c r="P52" s="20"/>
      <c r="Q52" s="19"/>
      <c r="R52" s="19"/>
      <c r="S52" s="16"/>
      <c r="T52" s="10"/>
      <c r="U52" s="10"/>
    </row>
    <row r="53" spans="1:21" ht="12.75" customHeight="1" x14ac:dyDescent="0.2">
      <c r="A53" s="10"/>
      <c r="B53" s="16"/>
      <c r="C53" s="21"/>
      <c r="D53" s="26"/>
      <c r="E53" s="18"/>
      <c r="F53" s="20"/>
      <c r="G53" s="20"/>
      <c r="H53" s="19"/>
      <c r="I53" s="20"/>
      <c r="J53" s="20"/>
      <c r="K53" s="19"/>
      <c r="L53" s="19"/>
      <c r="M53" s="19"/>
      <c r="N53" s="19"/>
      <c r="O53" s="20"/>
      <c r="P53" s="20"/>
      <c r="Q53" s="19"/>
      <c r="R53" s="16"/>
      <c r="S53" s="16"/>
      <c r="T53" s="10"/>
      <c r="U53" s="10"/>
    </row>
    <row r="54" spans="1:21" ht="12.75" customHeight="1" x14ac:dyDescent="0.2">
      <c r="A54" s="10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0"/>
      <c r="U54" s="10"/>
    </row>
    <row r="55" spans="1:21" ht="12.75" customHeight="1" x14ac:dyDescent="0.2">
      <c r="A55" s="10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0"/>
      <c r="U55" s="10"/>
    </row>
    <row r="56" spans="1:21" ht="12.75" customHeight="1" x14ac:dyDescent="0.2">
      <c r="A56" s="10"/>
      <c r="B56" s="16"/>
      <c r="C56" s="21"/>
      <c r="D56" s="26"/>
      <c r="E56" s="18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0"/>
      <c r="U56" s="10"/>
    </row>
    <row r="57" spans="1:21" ht="12.75" customHeight="1" x14ac:dyDescent="0.2">
      <c r="A57" s="10"/>
      <c r="B57" s="14"/>
      <c r="C57" s="94"/>
      <c r="D57" s="95"/>
      <c r="E57" s="96"/>
      <c r="F57" s="97"/>
      <c r="G57" s="97"/>
      <c r="H57" s="98"/>
      <c r="I57" s="97"/>
      <c r="J57" s="97"/>
      <c r="K57" s="98"/>
      <c r="L57" s="98"/>
      <c r="M57" s="98"/>
      <c r="N57" s="98"/>
      <c r="O57" s="97"/>
      <c r="P57" s="97"/>
      <c r="Q57" s="98"/>
      <c r="R57" s="98"/>
      <c r="S57" s="10"/>
      <c r="T57" s="10"/>
      <c r="U57" s="10"/>
    </row>
    <row r="58" spans="1:21" ht="12.75" customHeight="1" x14ac:dyDescent="0.2">
      <c r="A58" s="10"/>
      <c r="B58" s="14"/>
      <c r="C58" s="94"/>
      <c r="D58" s="95"/>
      <c r="E58" s="99"/>
      <c r="F58" s="97"/>
      <c r="G58" s="97"/>
      <c r="H58" s="98"/>
      <c r="I58" s="97"/>
      <c r="J58" s="97"/>
      <c r="K58" s="98"/>
      <c r="L58" s="98"/>
      <c r="M58" s="98"/>
      <c r="N58" s="98"/>
      <c r="O58" s="97"/>
      <c r="P58" s="97"/>
      <c r="Q58" s="98"/>
      <c r="R58" s="98"/>
      <c r="S58" s="10"/>
      <c r="T58" s="10"/>
      <c r="U58" s="10"/>
    </row>
    <row r="59" spans="1:21" ht="12.75" customHeight="1" x14ac:dyDescent="0.2">
      <c r="A59" s="10"/>
      <c r="B59" s="14"/>
      <c r="C59" s="94"/>
      <c r="D59" s="95"/>
      <c r="E59" s="99"/>
      <c r="F59" s="97"/>
      <c r="G59" s="97"/>
      <c r="H59" s="98"/>
      <c r="I59" s="97"/>
      <c r="J59" s="97"/>
      <c r="K59" s="98"/>
      <c r="L59" s="98"/>
      <c r="M59" s="98"/>
      <c r="N59" s="98"/>
      <c r="O59" s="97"/>
      <c r="P59" s="97"/>
      <c r="Q59" s="98"/>
      <c r="R59" s="98"/>
      <c r="S59" s="10"/>
      <c r="T59" s="10"/>
      <c r="U59" s="10"/>
    </row>
    <row r="60" spans="1:21" ht="12.75" customHeight="1" x14ac:dyDescent="0.2">
      <c r="A60" s="10"/>
      <c r="B60" s="14"/>
      <c r="C60" s="29"/>
      <c r="D60" s="38"/>
      <c r="E60" s="39"/>
      <c r="F60" s="15"/>
      <c r="G60" s="15"/>
      <c r="H60" s="19"/>
      <c r="I60" s="15"/>
      <c r="J60" s="15"/>
      <c r="K60" s="19"/>
      <c r="L60" s="19"/>
      <c r="M60" s="19"/>
      <c r="N60" s="19"/>
      <c r="O60" s="15"/>
      <c r="P60" s="15"/>
      <c r="Q60" s="19"/>
      <c r="R60" s="19"/>
      <c r="S60" s="10"/>
      <c r="T60" s="10"/>
      <c r="U60" s="10"/>
    </row>
    <row r="61" spans="1:21" ht="12.75" customHeight="1" x14ac:dyDescent="0.2">
      <c r="A61" s="10"/>
      <c r="B61" s="14"/>
      <c r="C61" s="29"/>
      <c r="D61" s="38"/>
      <c r="E61" s="39"/>
      <c r="F61" s="15"/>
      <c r="G61" s="15"/>
      <c r="H61" s="19"/>
      <c r="I61" s="15"/>
      <c r="J61" s="15"/>
      <c r="K61" s="19"/>
      <c r="L61" s="19"/>
      <c r="M61" s="19"/>
      <c r="N61" s="19"/>
      <c r="O61" s="15"/>
      <c r="P61" s="15"/>
      <c r="Q61" s="19"/>
      <c r="R61" s="19"/>
      <c r="S61" s="10"/>
      <c r="T61" s="10"/>
      <c r="U61" s="10"/>
    </row>
    <row r="62" spans="1:21" ht="12.75" customHeight="1" x14ac:dyDescent="0.2">
      <c r="A62" s="10"/>
      <c r="B62" s="14"/>
      <c r="C62" s="29"/>
      <c r="D62" s="38"/>
      <c r="E62" s="39"/>
      <c r="F62" s="15"/>
      <c r="G62" s="15"/>
      <c r="H62" s="19"/>
      <c r="I62" s="15"/>
      <c r="J62" s="15"/>
      <c r="K62" s="19"/>
      <c r="L62" s="19"/>
      <c r="M62" s="19"/>
      <c r="N62" s="19"/>
      <c r="O62" s="15"/>
      <c r="P62" s="15"/>
      <c r="Q62" s="19"/>
      <c r="R62" s="19"/>
      <c r="S62" s="10"/>
      <c r="T62" s="10"/>
      <c r="U62" s="10"/>
    </row>
    <row r="63" spans="1:21" ht="12.75" customHeight="1" x14ac:dyDescent="0.2">
      <c r="A63" s="10"/>
      <c r="B63" s="14"/>
      <c r="C63" s="21"/>
      <c r="D63" s="14"/>
      <c r="E63" s="17"/>
      <c r="F63" s="15"/>
      <c r="G63" s="15"/>
      <c r="H63" s="19"/>
      <c r="I63" s="15"/>
      <c r="J63" s="15"/>
      <c r="K63" s="19"/>
      <c r="L63" s="19"/>
      <c r="M63" s="19"/>
      <c r="N63" s="19"/>
      <c r="O63" s="15"/>
      <c r="P63" s="15"/>
      <c r="Q63" s="19"/>
      <c r="R63" s="19"/>
      <c r="S63" s="10"/>
      <c r="T63" s="10"/>
      <c r="U63" s="10"/>
    </row>
    <row r="64" spans="1:21" ht="12.75" customHeight="1" x14ac:dyDescent="0.25">
      <c r="A64" s="10"/>
      <c r="B64" s="10"/>
      <c r="C64" s="10"/>
      <c r="D64" s="12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</row>
    <row r="65" spans="1:21" ht="12.75" customHeight="1" x14ac:dyDescent="0.25">
      <c r="A65" s="10"/>
      <c r="B65" s="10"/>
      <c r="C65" s="10"/>
      <c r="D65" s="10"/>
      <c r="E65" s="12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</row>
    <row r="66" spans="1:21" ht="12.75" customHeight="1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</row>
    <row r="67" spans="1:21" ht="12.75" customHeight="1" x14ac:dyDescent="0.2">
      <c r="A67" s="10"/>
      <c r="B67" s="10"/>
      <c r="C67" s="10"/>
      <c r="D67" s="10"/>
      <c r="E67" s="13"/>
      <c r="F67" s="13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</row>
    <row r="68" spans="1:21" ht="12.75" customHeight="1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</row>
    <row r="69" spans="1:21" ht="12.75" customHeight="1" x14ac:dyDescent="0.2">
      <c r="A69" s="10"/>
      <c r="B69" s="11"/>
      <c r="C69" s="3"/>
      <c r="D69" s="33"/>
      <c r="E69" s="3"/>
      <c r="F69" s="3"/>
      <c r="G69" s="3"/>
      <c r="H69" s="3"/>
      <c r="I69" s="3"/>
      <c r="J69" s="13"/>
      <c r="K69" s="10"/>
      <c r="L69" s="10"/>
      <c r="M69" s="10"/>
      <c r="N69" s="10"/>
      <c r="O69" s="10"/>
      <c r="P69" s="34"/>
      <c r="Q69" s="3"/>
      <c r="R69" s="3"/>
      <c r="S69" s="10"/>
      <c r="T69" s="10"/>
      <c r="U69" s="10"/>
    </row>
    <row r="70" spans="1:21" ht="15.75" x14ac:dyDescent="0.25">
      <c r="A70" s="10"/>
      <c r="B70" s="10"/>
      <c r="C70" s="10"/>
      <c r="D70" s="12"/>
      <c r="E70" s="10"/>
      <c r="F70" s="10"/>
      <c r="G70" s="10"/>
      <c r="H70" s="12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</row>
    <row r="71" spans="1:21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</row>
    <row r="72" spans="1:21" ht="15.75" x14ac:dyDescent="0.25">
      <c r="A72" s="10"/>
      <c r="B72" s="10"/>
      <c r="C72" s="10"/>
      <c r="D72" s="10"/>
      <c r="E72" s="12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</row>
    <row r="73" spans="1:21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</row>
    <row r="74" spans="1:21" x14ac:dyDescent="0.2">
      <c r="A74" s="10"/>
      <c r="B74" s="10"/>
      <c r="C74" s="10"/>
      <c r="D74" s="10"/>
      <c r="E74" s="13"/>
      <c r="F74" s="13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</row>
    <row r="75" spans="1:21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</row>
    <row r="76" spans="1:21" x14ac:dyDescent="0.2">
      <c r="A76" s="10"/>
      <c r="B76" s="11"/>
      <c r="C76" s="3"/>
      <c r="D76" s="33"/>
      <c r="E76" s="3"/>
      <c r="F76" s="3"/>
      <c r="G76" s="3"/>
      <c r="H76" s="3"/>
      <c r="I76" s="3"/>
      <c r="J76" s="13"/>
      <c r="K76" s="10"/>
      <c r="L76" s="10"/>
      <c r="M76" s="10"/>
      <c r="N76" s="10"/>
      <c r="O76" s="10"/>
      <c r="P76" s="34"/>
      <c r="Q76" s="3"/>
      <c r="R76" s="3"/>
      <c r="S76" s="10"/>
      <c r="T76" s="10"/>
      <c r="U76" s="10"/>
    </row>
    <row r="77" spans="1:21" ht="12.75" customHeight="1" x14ac:dyDescent="0.2">
      <c r="A77" s="10"/>
      <c r="B77" s="10"/>
      <c r="C77" s="10"/>
      <c r="D77" s="10"/>
      <c r="E77" s="10"/>
      <c r="F77" s="35"/>
      <c r="G77" s="35"/>
      <c r="H77" s="36"/>
      <c r="I77" s="35"/>
      <c r="J77" s="35"/>
      <c r="K77" s="36"/>
      <c r="L77" s="36"/>
      <c r="M77" s="36"/>
      <c r="N77" s="36"/>
      <c r="O77" s="35"/>
      <c r="P77" s="35"/>
      <c r="Q77" s="36"/>
      <c r="R77" s="3"/>
      <c r="S77" s="10"/>
      <c r="T77" s="10"/>
      <c r="U77" s="10"/>
    </row>
    <row r="78" spans="1:21" ht="12.75" customHeight="1" x14ac:dyDescent="0.2">
      <c r="A78" s="10"/>
      <c r="B78" s="14"/>
      <c r="C78" s="16"/>
      <c r="D78" s="14"/>
      <c r="E78" s="17"/>
      <c r="F78" s="37"/>
      <c r="G78" s="37"/>
      <c r="H78" s="15"/>
      <c r="I78" s="37"/>
      <c r="J78" s="37"/>
      <c r="K78" s="15"/>
      <c r="L78" s="15"/>
      <c r="M78" s="15"/>
      <c r="N78" s="15"/>
      <c r="O78" s="37"/>
      <c r="P78" s="37"/>
      <c r="Q78" s="15"/>
      <c r="R78" s="15"/>
      <c r="S78" s="10"/>
      <c r="T78" s="10"/>
      <c r="U78" s="10"/>
    </row>
    <row r="79" spans="1:21" ht="12.75" customHeight="1" x14ac:dyDescent="0.2">
      <c r="A79" s="10"/>
      <c r="B79" s="14"/>
      <c r="C79" s="100"/>
      <c r="D79" s="101"/>
      <c r="E79" s="93"/>
      <c r="F79" s="51"/>
      <c r="G79" s="51"/>
      <c r="H79" s="19"/>
      <c r="I79" s="20"/>
      <c r="J79" s="20"/>
      <c r="K79" s="19"/>
      <c r="L79" s="19"/>
      <c r="M79" s="19"/>
      <c r="N79" s="19"/>
      <c r="O79" s="20"/>
      <c r="P79" s="20"/>
      <c r="Q79" s="19"/>
      <c r="R79" s="19"/>
      <c r="S79" s="10"/>
      <c r="T79" s="10"/>
      <c r="U79" s="10"/>
    </row>
    <row r="80" spans="1:21" ht="12.75" customHeight="1" x14ac:dyDescent="0.2">
      <c r="A80" s="10"/>
      <c r="B80" s="14"/>
      <c r="C80" s="21"/>
      <c r="D80" s="18"/>
      <c r="E80" s="93"/>
      <c r="F80" s="51"/>
      <c r="G80" s="51"/>
      <c r="H80" s="19"/>
      <c r="I80" s="20"/>
      <c r="J80" s="20"/>
      <c r="K80" s="19"/>
      <c r="L80" s="19"/>
      <c r="M80" s="19"/>
      <c r="N80" s="19"/>
      <c r="O80" s="20"/>
      <c r="P80" s="20"/>
      <c r="Q80" s="19"/>
      <c r="R80" s="19"/>
      <c r="S80" s="10"/>
      <c r="T80" s="10"/>
      <c r="U80" s="10"/>
    </row>
    <row r="81" spans="1:21" ht="12.75" customHeight="1" x14ac:dyDescent="0.2">
      <c r="A81" s="10"/>
      <c r="B81" s="14"/>
      <c r="C81" s="21"/>
      <c r="D81" s="18"/>
      <c r="E81" s="93"/>
      <c r="F81" s="51"/>
      <c r="G81" s="51"/>
      <c r="H81" s="19"/>
      <c r="I81" s="20"/>
      <c r="J81" s="20"/>
      <c r="K81" s="19"/>
      <c r="L81" s="19"/>
      <c r="M81" s="19"/>
      <c r="N81" s="19"/>
      <c r="O81" s="20"/>
      <c r="P81" s="20"/>
      <c r="Q81" s="19"/>
      <c r="R81" s="19"/>
      <c r="S81" s="10"/>
      <c r="T81" s="10"/>
      <c r="U81" s="10"/>
    </row>
    <row r="82" spans="1:21" ht="12.75" customHeight="1" x14ac:dyDescent="0.2">
      <c r="A82" s="10"/>
      <c r="B82" s="14"/>
      <c r="C82" s="21"/>
      <c r="D82" s="18"/>
      <c r="E82" s="18"/>
      <c r="F82" s="20"/>
      <c r="G82" s="20"/>
      <c r="H82" s="19"/>
      <c r="I82" s="20"/>
      <c r="J82" s="20"/>
      <c r="K82" s="19"/>
      <c r="L82" s="19"/>
      <c r="M82" s="19"/>
      <c r="N82" s="19"/>
      <c r="O82" s="20"/>
      <c r="P82" s="20"/>
      <c r="Q82" s="19"/>
      <c r="R82" s="19"/>
      <c r="S82" s="10"/>
      <c r="T82" s="10"/>
      <c r="U82" s="10"/>
    </row>
    <row r="83" spans="1:21" ht="12.75" customHeight="1" x14ac:dyDescent="0.2">
      <c r="A83" s="10"/>
      <c r="B83" s="14"/>
      <c r="C83" s="21"/>
      <c r="D83" s="18"/>
      <c r="E83" s="102"/>
      <c r="F83" s="51"/>
      <c r="G83" s="51"/>
      <c r="H83" s="19"/>
      <c r="I83" s="20"/>
      <c r="J83" s="20"/>
      <c r="K83" s="19"/>
      <c r="L83" s="19"/>
      <c r="M83" s="19"/>
      <c r="N83" s="19"/>
      <c r="O83" s="20"/>
      <c r="P83" s="20"/>
      <c r="Q83" s="19"/>
      <c r="R83" s="19"/>
      <c r="S83" s="10"/>
      <c r="T83" s="10"/>
      <c r="U83" s="10"/>
    </row>
    <row r="84" spans="1:21" ht="12.75" customHeight="1" x14ac:dyDescent="0.2">
      <c r="A84" s="10"/>
      <c r="B84" s="14"/>
      <c r="C84" s="21"/>
      <c r="D84" s="18"/>
      <c r="E84" s="18"/>
      <c r="F84" s="20"/>
      <c r="G84" s="20"/>
      <c r="H84" s="19"/>
      <c r="I84" s="20"/>
      <c r="J84" s="20"/>
      <c r="K84" s="19"/>
      <c r="L84" s="19"/>
      <c r="M84" s="19"/>
      <c r="N84" s="19"/>
      <c r="O84" s="20"/>
      <c r="P84" s="20"/>
      <c r="Q84" s="19"/>
      <c r="R84" s="19"/>
      <c r="S84" s="10"/>
      <c r="T84" s="10"/>
      <c r="U84" s="10"/>
    </row>
    <row r="85" spans="1:21" ht="12.75" customHeight="1" x14ac:dyDescent="0.2">
      <c r="A85" s="10"/>
      <c r="B85" s="14"/>
      <c r="C85" s="21"/>
      <c r="D85" s="18"/>
      <c r="E85" s="18"/>
      <c r="F85" s="20"/>
      <c r="G85" s="20"/>
      <c r="H85" s="19"/>
      <c r="I85" s="20"/>
      <c r="J85" s="20"/>
      <c r="K85" s="19"/>
      <c r="L85" s="19"/>
      <c r="M85" s="19"/>
      <c r="N85" s="19"/>
      <c r="O85" s="20"/>
      <c r="P85" s="20"/>
      <c r="Q85" s="19"/>
      <c r="R85" s="19"/>
      <c r="S85" s="10"/>
      <c r="T85" s="10"/>
      <c r="U85" s="10"/>
    </row>
    <row r="86" spans="1:21" ht="12.75" customHeight="1" x14ac:dyDescent="0.2">
      <c r="A86" s="10"/>
      <c r="B86" s="14"/>
      <c r="C86" s="21"/>
      <c r="D86" s="18"/>
      <c r="E86" s="93"/>
      <c r="F86" s="52"/>
      <c r="G86" s="52"/>
      <c r="H86" s="19"/>
      <c r="I86" s="20"/>
      <c r="J86" s="20"/>
      <c r="K86" s="19"/>
      <c r="L86" s="19"/>
      <c r="M86" s="19"/>
      <c r="N86" s="19"/>
      <c r="O86" s="20"/>
      <c r="P86" s="20"/>
      <c r="Q86" s="19"/>
      <c r="R86" s="19"/>
      <c r="S86" s="10"/>
      <c r="T86" s="10"/>
      <c r="U86" s="10"/>
    </row>
    <row r="87" spans="1:21" ht="12.75" customHeight="1" x14ac:dyDescent="0.2">
      <c r="A87" s="10"/>
      <c r="B87" s="14"/>
      <c r="C87" s="21"/>
      <c r="D87" s="18"/>
      <c r="E87" s="93"/>
      <c r="F87" s="52"/>
      <c r="G87" s="52"/>
      <c r="H87" s="19"/>
      <c r="I87" s="20"/>
      <c r="J87" s="20"/>
      <c r="K87" s="19"/>
      <c r="L87" s="19"/>
      <c r="M87" s="19"/>
      <c r="N87" s="19"/>
      <c r="O87" s="20"/>
      <c r="P87" s="20"/>
      <c r="Q87" s="19"/>
      <c r="R87" s="19"/>
      <c r="S87" s="10"/>
      <c r="T87" s="10"/>
      <c r="U87" s="10"/>
    </row>
    <row r="88" spans="1:21" ht="12.75" customHeight="1" x14ac:dyDescent="0.2">
      <c r="A88" s="10"/>
      <c r="B88" s="14"/>
      <c r="C88" s="21"/>
      <c r="D88" s="18"/>
      <c r="E88" s="18"/>
      <c r="F88" s="20"/>
      <c r="G88" s="20"/>
      <c r="H88" s="19"/>
      <c r="I88" s="20"/>
      <c r="J88" s="20"/>
      <c r="K88" s="19"/>
      <c r="L88" s="19"/>
      <c r="M88" s="19"/>
      <c r="N88" s="19"/>
      <c r="O88" s="20"/>
      <c r="P88" s="20"/>
      <c r="Q88" s="19"/>
      <c r="R88" s="19"/>
      <c r="S88" s="10"/>
      <c r="T88" s="10"/>
      <c r="U88" s="10"/>
    </row>
    <row r="89" spans="1:21" ht="12.75" customHeight="1" x14ac:dyDescent="0.2">
      <c r="A89" s="10"/>
      <c r="B89" s="14"/>
      <c r="C89" s="21"/>
      <c r="D89" s="18"/>
      <c r="E89" s="102"/>
      <c r="F89" s="51"/>
      <c r="G89" s="51"/>
      <c r="H89" s="19"/>
      <c r="I89" s="20"/>
      <c r="J89" s="20"/>
      <c r="K89" s="19"/>
      <c r="L89" s="19"/>
      <c r="M89" s="19"/>
      <c r="N89" s="19"/>
      <c r="O89" s="20"/>
      <c r="P89" s="20"/>
      <c r="Q89" s="19"/>
      <c r="R89" s="19"/>
      <c r="S89" s="10"/>
      <c r="T89" s="10"/>
      <c r="U89" s="10"/>
    </row>
    <row r="90" spans="1:21" ht="12.75" customHeight="1" x14ac:dyDescent="0.2">
      <c r="A90" s="10"/>
      <c r="B90" s="14"/>
      <c r="C90" s="21"/>
      <c r="D90" s="18"/>
      <c r="E90" s="102"/>
      <c r="F90" s="51"/>
      <c r="G90" s="51"/>
      <c r="H90" s="19"/>
      <c r="I90" s="20"/>
      <c r="J90" s="20"/>
      <c r="K90" s="19"/>
      <c r="L90" s="19"/>
      <c r="M90" s="19"/>
      <c r="N90" s="19"/>
      <c r="O90" s="20"/>
      <c r="P90" s="20"/>
      <c r="Q90" s="19"/>
      <c r="R90" s="19"/>
      <c r="S90" s="10"/>
      <c r="T90" s="10"/>
      <c r="U90" s="10"/>
    </row>
    <row r="91" spans="1:21" ht="12.75" customHeight="1" x14ac:dyDescent="0.2">
      <c r="A91" s="10"/>
      <c r="B91" s="14"/>
      <c r="C91" s="21"/>
      <c r="D91" s="18"/>
      <c r="E91" s="102"/>
      <c r="F91" s="51"/>
      <c r="G91" s="51"/>
      <c r="H91" s="19"/>
      <c r="I91" s="20"/>
      <c r="J91" s="20"/>
      <c r="K91" s="19"/>
      <c r="L91" s="19"/>
      <c r="M91" s="19"/>
      <c r="N91" s="19"/>
      <c r="O91" s="20"/>
      <c r="P91" s="20"/>
      <c r="Q91" s="19"/>
      <c r="R91" s="19"/>
      <c r="S91" s="10"/>
      <c r="T91" s="10"/>
      <c r="U91" s="10"/>
    </row>
    <row r="92" spans="1:21" ht="12.75" customHeight="1" x14ac:dyDescent="0.2">
      <c r="A92" s="10"/>
      <c r="B92" s="14"/>
      <c r="C92" s="21"/>
      <c r="D92" s="18"/>
      <c r="E92" s="93"/>
      <c r="F92" s="52"/>
      <c r="G92" s="52"/>
      <c r="H92" s="19"/>
      <c r="I92" s="20"/>
      <c r="J92" s="20"/>
      <c r="K92" s="19"/>
      <c r="L92" s="19"/>
      <c r="M92" s="19"/>
      <c r="N92" s="19"/>
      <c r="O92" s="20"/>
      <c r="P92" s="20"/>
      <c r="Q92" s="19"/>
      <c r="R92" s="19"/>
      <c r="S92" s="10"/>
      <c r="T92" s="10"/>
      <c r="U92" s="10"/>
    </row>
    <row r="93" spans="1:21" ht="12.75" customHeight="1" x14ac:dyDescent="0.2">
      <c r="A93" s="10"/>
      <c r="B93" s="14"/>
      <c r="C93" s="94"/>
      <c r="D93" s="95"/>
      <c r="E93" s="99"/>
      <c r="F93" s="97"/>
      <c r="G93" s="97"/>
      <c r="H93" s="98"/>
      <c r="I93" s="97"/>
      <c r="J93" s="97"/>
      <c r="K93" s="98"/>
      <c r="L93" s="98"/>
      <c r="M93" s="98"/>
      <c r="N93" s="98"/>
      <c r="O93" s="97"/>
      <c r="P93" s="97"/>
      <c r="Q93" s="98"/>
      <c r="R93" s="98"/>
      <c r="S93" s="10"/>
      <c r="T93" s="10"/>
      <c r="U93" s="10"/>
    </row>
    <row r="94" spans="1:21" ht="12.75" customHeight="1" x14ac:dyDescent="0.2">
      <c r="A94" s="10"/>
      <c r="B94" s="14"/>
      <c r="C94" s="94"/>
      <c r="D94" s="95"/>
      <c r="E94" s="99"/>
      <c r="F94" s="97"/>
      <c r="G94" s="97"/>
      <c r="H94" s="98"/>
      <c r="I94" s="97"/>
      <c r="J94" s="97"/>
      <c r="K94" s="98"/>
      <c r="L94" s="98"/>
      <c r="M94" s="98"/>
      <c r="N94" s="98"/>
      <c r="O94" s="97"/>
      <c r="P94" s="97"/>
      <c r="Q94" s="98"/>
      <c r="R94" s="98"/>
      <c r="S94" s="10"/>
      <c r="T94" s="10"/>
      <c r="U94" s="10"/>
    </row>
    <row r="95" spans="1:21" x14ac:dyDescent="0.2">
      <c r="A95" s="10"/>
      <c r="B95" s="14"/>
      <c r="C95" s="94"/>
      <c r="D95" s="95"/>
      <c r="E95" s="99"/>
      <c r="F95" s="97"/>
      <c r="G95" s="97"/>
      <c r="H95" s="98"/>
      <c r="I95" s="97"/>
      <c r="J95" s="97"/>
      <c r="K95" s="98"/>
      <c r="L95" s="98"/>
      <c r="M95" s="98"/>
      <c r="N95" s="98"/>
      <c r="O95" s="97"/>
      <c r="P95" s="97"/>
      <c r="Q95" s="98"/>
      <c r="R95" s="98"/>
      <c r="S95" s="10"/>
      <c r="T95" s="10"/>
      <c r="U95" s="10"/>
    </row>
    <row r="96" spans="1:21" ht="12.75" customHeight="1" x14ac:dyDescent="0.2">
      <c r="A96" s="10"/>
      <c r="B96" s="14"/>
      <c r="C96" s="29"/>
      <c r="D96" s="38"/>
      <c r="E96" s="39"/>
      <c r="F96" s="15"/>
      <c r="G96" s="15"/>
      <c r="H96" s="19"/>
      <c r="I96" s="15"/>
      <c r="J96" s="15"/>
      <c r="K96" s="19"/>
      <c r="L96" s="19"/>
      <c r="M96" s="19"/>
      <c r="N96" s="19"/>
      <c r="O96" s="15"/>
      <c r="P96" s="15"/>
      <c r="Q96" s="19"/>
      <c r="R96" s="19"/>
      <c r="S96" s="10"/>
      <c r="T96" s="10"/>
      <c r="U96" s="10"/>
    </row>
    <row r="97" spans="1:21" ht="12.75" customHeight="1" x14ac:dyDescent="0.2">
      <c r="A97" s="10"/>
      <c r="B97" s="14"/>
      <c r="C97" s="29"/>
      <c r="D97" s="38"/>
      <c r="E97" s="39"/>
      <c r="F97" s="15"/>
      <c r="G97" s="15"/>
      <c r="H97" s="19"/>
      <c r="I97" s="15"/>
      <c r="J97" s="15"/>
      <c r="K97" s="19"/>
      <c r="L97" s="19"/>
      <c r="M97" s="19"/>
      <c r="N97" s="19"/>
      <c r="O97" s="15"/>
      <c r="P97" s="15"/>
      <c r="Q97" s="19"/>
      <c r="R97" s="19"/>
      <c r="S97" s="10"/>
      <c r="T97" s="10"/>
      <c r="U97" s="10"/>
    </row>
    <row r="98" spans="1:21" ht="12.75" customHeight="1" x14ac:dyDescent="0.2">
      <c r="A98" s="10"/>
      <c r="B98" s="14"/>
      <c r="C98" s="29"/>
      <c r="D98" s="38"/>
      <c r="E98" s="39"/>
      <c r="F98" s="15"/>
      <c r="G98" s="15"/>
      <c r="H98" s="19"/>
      <c r="I98" s="15"/>
      <c r="J98" s="15"/>
      <c r="K98" s="19"/>
      <c r="L98" s="19"/>
      <c r="M98" s="19"/>
      <c r="N98" s="19"/>
      <c r="O98" s="15"/>
      <c r="P98" s="15"/>
      <c r="Q98" s="19"/>
      <c r="R98" s="19"/>
      <c r="S98" s="10"/>
      <c r="T98" s="10"/>
      <c r="U98" s="10"/>
    </row>
    <row r="99" spans="1:21" ht="12.75" customHeight="1" x14ac:dyDescent="0.2">
      <c r="A99" s="10"/>
      <c r="B99" s="14"/>
      <c r="C99" s="21"/>
      <c r="D99" s="14"/>
      <c r="E99" s="17"/>
      <c r="F99" s="15"/>
      <c r="G99" s="15"/>
      <c r="H99" s="19"/>
      <c r="I99" s="15"/>
      <c r="J99" s="15"/>
      <c r="K99" s="19"/>
      <c r="L99" s="19"/>
      <c r="M99" s="19"/>
      <c r="N99" s="19"/>
      <c r="O99" s="15"/>
      <c r="P99" s="15"/>
      <c r="Q99" s="19"/>
      <c r="R99" s="19"/>
      <c r="S99" s="10"/>
      <c r="T99" s="10"/>
      <c r="U99" s="10"/>
    </row>
    <row r="100" spans="1:21" ht="12.75" customHeight="1" x14ac:dyDescent="0.25">
      <c r="A100" s="10"/>
      <c r="B100" s="10"/>
      <c r="C100" s="10"/>
      <c r="D100" s="12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</row>
    <row r="101" spans="1:21" ht="12.7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</row>
    <row r="102" spans="1:21" ht="12.75" customHeight="1" x14ac:dyDescent="0.25">
      <c r="A102" s="10"/>
      <c r="B102" s="10"/>
      <c r="C102" s="10"/>
      <c r="D102" s="10"/>
      <c r="E102" s="12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</row>
    <row r="103" spans="1:21" ht="12.75" customHeight="1" x14ac:dyDescent="0.2">
      <c r="A103" s="10"/>
      <c r="B103" s="10"/>
      <c r="C103" s="22"/>
      <c r="D103" s="23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1:21" ht="12.75" customHeight="1" x14ac:dyDescent="0.2">
      <c r="A104" s="10"/>
      <c r="B104" s="10"/>
      <c r="C104" s="22"/>
      <c r="D104" s="23"/>
      <c r="E104" s="13"/>
      <c r="F104" s="13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</row>
    <row r="105" spans="1:21" ht="12.75" customHeight="1" x14ac:dyDescent="0.25">
      <c r="A105" s="10"/>
      <c r="B105" s="10"/>
      <c r="C105" s="10"/>
      <c r="D105" s="12"/>
      <c r="E105" s="10"/>
      <c r="F105" s="10"/>
      <c r="G105" s="10"/>
      <c r="H105" s="12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1:2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</row>
    <row r="107" spans="1:21" ht="15.75" x14ac:dyDescent="0.25">
      <c r="A107" s="10"/>
      <c r="B107" s="10"/>
      <c r="C107" s="10"/>
      <c r="D107" s="10"/>
      <c r="E107" s="12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</row>
    <row r="108" spans="1:2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</row>
    <row r="109" spans="1:21" x14ac:dyDescent="0.2">
      <c r="A109" s="10"/>
      <c r="B109" s="10"/>
      <c r="C109" s="10"/>
      <c r="D109" s="10"/>
      <c r="E109" s="13"/>
      <c r="F109" s="13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</row>
    <row r="110" spans="1:21" x14ac:dyDescent="0.2">
      <c r="A110" s="10"/>
      <c r="B110" s="10"/>
      <c r="C110" s="10"/>
      <c r="D110" s="10"/>
      <c r="E110" s="13"/>
      <c r="F110" s="13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</row>
    <row r="111" spans="1:2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</row>
    <row r="112" spans="1:21" x14ac:dyDescent="0.2">
      <c r="A112" s="10"/>
      <c r="B112" s="11"/>
      <c r="C112" s="3"/>
      <c r="D112" s="33"/>
      <c r="E112" s="3"/>
      <c r="F112" s="3"/>
      <c r="G112" s="3"/>
      <c r="H112" s="3"/>
      <c r="I112" s="3"/>
      <c r="J112" s="13"/>
      <c r="K112" s="10"/>
      <c r="L112" s="10"/>
      <c r="M112" s="10"/>
      <c r="N112" s="10"/>
      <c r="O112" s="10"/>
      <c r="P112" s="34"/>
      <c r="Q112" s="3"/>
      <c r="R112" s="3"/>
      <c r="S112" s="10"/>
      <c r="T112" s="10"/>
      <c r="U112" s="10"/>
    </row>
    <row r="113" spans="1:21" ht="12.75" customHeight="1" x14ac:dyDescent="0.2">
      <c r="A113" s="10"/>
      <c r="B113" s="10"/>
      <c r="C113" s="10"/>
      <c r="D113" s="10"/>
      <c r="E113" s="10"/>
      <c r="F113" s="35"/>
      <c r="G113" s="35"/>
      <c r="H113" s="36"/>
      <c r="I113" s="35"/>
      <c r="J113" s="35"/>
      <c r="K113" s="36"/>
      <c r="L113" s="36"/>
      <c r="M113" s="36"/>
      <c r="N113" s="36"/>
      <c r="O113" s="35"/>
      <c r="P113" s="35"/>
      <c r="Q113" s="36"/>
      <c r="R113" s="3"/>
      <c r="S113" s="10"/>
      <c r="T113" s="10"/>
      <c r="U113" s="10"/>
    </row>
    <row r="114" spans="1:21" ht="12.75" customHeight="1" x14ac:dyDescent="0.2">
      <c r="A114" s="10"/>
      <c r="B114" s="14"/>
      <c r="C114" s="16"/>
      <c r="D114" s="14"/>
      <c r="E114" s="17"/>
      <c r="F114" s="37"/>
      <c r="G114" s="37"/>
      <c r="H114" s="15"/>
      <c r="I114" s="37"/>
      <c r="J114" s="37"/>
      <c r="K114" s="15"/>
      <c r="L114" s="15"/>
      <c r="M114" s="15"/>
      <c r="N114" s="15"/>
      <c r="O114" s="37"/>
      <c r="P114" s="37"/>
      <c r="Q114" s="15"/>
      <c r="R114" s="15"/>
      <c r="S114" s="10"/>
      <c r="T114" s="10"/>
      <c r="U114" s="10"/>
    </row>
    <row r="115" spans="1:21" ht="12.75" customHeight="1" x14ac:dyDescent="0.2">
      <c r="A115" s="10"/>
      <c r="B115" s="14"/>
      <c r="C115" s="21"/>
      <c r="D115" s="18"/>
      <c r="E115" s="17"/>
      <c r="F115" s="20"/>
      <c r="G115" s="20"/>
      <c r="H115" s="19"/>
      <c r="I115" s="20"/>
      <c r="J115" s="20"/>
      <c r="K115" s="19"/>
      <c r="L115" s="19"/>
      <c r="M115" s="19"/>
      <c r="N115" s="19"/>
      <c r="O115" s="20"/>
      <c r="P115" s="20"/>
      <c r="Q115" s="19"/>
      <c r="R115" s="19"/>
      <c r="S115" s="10"/>
      <c r="T115" s="10"/>
      <c r="U115" s="10"/>
    </row>
    <row r="116" spans="1:21" ht="12.75" customHeight="1" x14ac:dyDescent="0.2">
      <c r="A116" s="10"/>
      <c r="B116" s="14"/>
      <c r="C116" s="21"/>
      <c r="D116" s="18"/>
      <c r="E116" s="30"/>
      <c r="F116" s="51"/>
      <c r="G116" s="51"/>
      <c r="H116" s="19"/>
      <c r="I116" s="20"/>
      <c r="J116" s="20"/>
      <c r="K116" s="19"/>
      <c r="L116" s="19"/>
      <c r="M116" s="19"/>
      <c r="N116" s="19"/>
      <c r="O116" s="20"/>
      <c r="P116" s="20"/>
      <c r="Q116" s="19"/>
      <c r="R116" s="19"/>
      <c r="S116" s="10"/>
      <c r="T116" s="10"/>
      <c r="U116" s="10"/>
    </row>
    <row r="117" spans="1:21" ht="12.75" customHeight="1" x14ac:dyDescent="0.2">
      <c r="A117" s="10"/>
      <c r="B117" s="14"/>
      <c r="C117" s="21"/>
      <c r="D117" s="18"/>
      <c r="E117" s="17"/>
      <c r="F117" s="20"/>
      <c r="G117" s="20"/>
      <c r="H117" s="19"/>
      <c r="I117" s="20"/>
      <c r="J117" s="20"/>
      <c r="K117" s="19"/>
      <c r="L117" s="19"/>
      <c r="M117" s="19"/>
      <c r="N117" s="19"/>
      <c r="O117" s="20"/>
      <c r="P117" s="20"/>
      <c r="Q117" s="19"/>
      <c r="R117" s="19"/>
      <c r="S117" s="10"/>
      <c r="T117" s="10"/>
      <c r="U117" s="10"/>
    </row>
    <row r="118" spans="1:21" ht="12.75" customHeight="1" x14ac:dyDescent="0.2">
      <c r="A118" s="10"/>
      <c r="B118" s="14"/>
      <c r="C118" s="21"/>
      <c r="D118" s="18"/>
      <c r="E118" s="30"/>
      <c r="F118" s="51"/>
      <c r="G118" s="51"/>
      <c r="H118" s="19"/>
      <c r="I118" s="20"/>
      <c r="J118" s="20"/>
      <c r="K118" s="19"/>
      <c r="L118" s="19"/>
      <c r="M118" s="19"/>
      <c r="N118" s="19"/>
      <c r="O118" s="20"/>
      <c r="P118" s="20"/>
      <c r="Q118" s="19"/>
      <c r="R118" s="19"/>
      <c r="S118" s="10"/>
      <c r="T118" s="10"/>
      <c r="U118" s="10"/>
    </row>
    <row r="119" spans="1:21" ht="12.75" customHeight="1" x14ac:dyDescent="0.2">
      <c r="A119" s="10"/>
      <c r="B119" s="14"/>
      <c r="C119" s="21"/>
      <c r="D119" s="18"/>
      <c r="E119" s="39"/>
      <c r="F119" s="52"/>
      <c r="G119" s="52"/>
      <c r="H119" s="19"/>
      <c r="I119" s="20"/>
      <c r="J119" s="20"/>
      <c r="K119" s="19"/>
      <c r="L119" s="19"/>
      <c r="M119" s="19"/>
      <c r="N119" s="19"/>
      <c r="O119" s="20"/>
      <c r="P119" s="20"/>
      <c r="Q119" s="19"/>
      <c r="R119" s="19"/>
      <c r="S119" s="10"/>
      <c r="T119" s="10"/>
      <c r="U119" s="10"/>
    </row>
    <row r="120" spans="1:21" ht="12.75" customHeight="1" x14ac:dyDescent="0.2">
      <c r="A120" s="10"/>
      <c r="B120" s="14"/>
      <c r="C120" s="21"/>
      <c r="D120" s="18"/>
      <c r="E120" s="30"/>
      <c r="F120" s="51"/>
      <c r="G120" s="51"/>
      <c r="H120" s="19"/>
      <c r="I120" s="20"/>
      <c r="J120" s="20"/>
      <c r="K120" s="19"/>
      <c r="L120" s="19"/>
      <c r="M120" s="19"/>
      <c r="N120" s="19"/>
      <c r="O120" s="20"/>
      <c r="P120" s="20"/>
      <c r="Q120" s="19"/>
      <c r="R120" s="19"/>
      <c r="S120" s="10"/>
      <c r="T120" s="10"/>
      <c r="U120" s="10"/>
    </row>
    <row r="121" spans="1:21" ht="12.75" customHeight="1" x14ac:dyDescent="0.2">
      <c r="A121" s="10"/>
      <c r="B121" s="14"/>
      <c r="C121" s="21"/>
      <c r="D121" s="18"/>
      <c r="E121" s="39"/>
      <c r="F121" s="52"/>
      <c r="G121" s="52"/>
      <c r="H121" s="19"/>
      <c r="I121" s="20"/>
      <c r="J121" s="20"/>
      <c r="K121" s="19"/>
      <c r="L121" s="19"/>
      <c r="M121" s="19"/>
      <c r="N121" s="19"/>
      <c r="O121" s="20"/>
      <c r="P121" s="20"/>
      <c r="Q121" s="19"/>
      <c r="R121" s="19"/>
      <c r="S121" s="10"/>
      <c r="T121" s="10"/>
      <c r="U121" s="10"/>
    </row>
    <row r="122" spans="1:21" ht="15" customHeight="1" x14ac:dyDescent="0.2">
      <c r="A122" s="10"/>
      <c r="B122" s="14"/>
      <c r="C122" s="21"/>
      <c r="D122" s="18"/>
      <c r="E122" s="30"/>
      <c r="F122" s="51"/>
      <c r="G122" s="51"/>
      <c r="H122" s="19"/>
      <c r="I122" s="20"/>
      <c r="J122" s="20"/>
      <c r="K122" s="19"/>
      <c r="L122" s="19"/>
      <c r="M122" s="19"/>
      <c r="N122" s="19"/>
      <c r="O122" s="20"/>
      <c r="P122" s="20"/>
      <c r="Q122" s="19"/>
      <c r="R122" s="19"/>
      <c r="S122" s="10"/>
      <c r="T122" s="10"/>
      <c r="U122" s="10"/>
    </row>
    <row r="123" spans="1:21" x14ac:dyDescent="0.2">
      <c r="A123" s="10"/>
      <c r="B123" s="14"/>
      <c r="C123" s="21"/>
      <c r="D123" s="18"/>
      <c r="E123" s="17"/>
      <c r="F123" s="20"/>
      <c r="G123" s="20"/>
      <c r="H123" s="19"/>
      <c r="I123" s="20"/>
      <c r="J123" s="20"/>
      <c r="K123" s="19"/>
      <c r="L123" s="19"/>
      <c r="M123" s="19"/>
      <c r="N123" s="19"/>
      <c r="O123" s="20"/>
      <c r="P123" s="20"/>
      <c r="Q123" s="19"/>
      <c r="R123" s="19"/>
      <c r="S123" s="10"/>
      <c r="T123" s="10"/>
      <c r="U123" s="10"/>
    </row>
    <row r="124" spans="1:21" x14ac:dyDescent="0.2">
      <c r="A124" s="10"/>
      <c r="B124" s="14"/>
      <c r="C124" s="21"/>
      <c r="D124" s="18"/>
      <c r="E124" s="17"/>
      <c r="F124" s="20"/>
      <c r="G124" s="20"/>
      <c r="H124" s="19"/>
      <c r="I124" s="20"/>
      <c r="J124" s="20"/>
      <c r="K124" s="19"/>
      <c r="L124" s="19"/>
      <c r="M124" s="19"/>
      <c r="N124" s="19"/>
      <c r="O124" s="20"/>
      <c r="P124" s="20"/>
      <c r="Q124" s="19"/>
      <c r="R124" s="19"/>
      <c r="S124" s="10"/>
      <c r="T124" s="10"/>
      <c r="U124" s="10"/>
    </row>
    <row r="125" spans="1:21" x14ac:dyDescent="0.2">
      <c r="A125" s="10"/>
      <c r="B125" s="14"/>
      <c r="C125" s="21"/>
      <c r="D125" s="18"/>
      <c r="E125" s="39"/>
      <c r="F125" s="52"/>
      <c r="G125" s="52"/>
      <c r="H125" s="19"/>
      <c r="I125" s="20"/>
      <c r="J125" s="20"/>
      <c r="K125" s="19"/>
      <c r="L125" s="19"/>
      <c r="M125" s="19"/>
      <c r="N125" s="19"/>
      <c r="O125" s="20"/>
      <c r="P125" s="20"/>
      <c r="Q125" s="19"/>
      <c r="R125" s="19"/>
      <c r="S125" s="10"/>
      <c r="T125" s="10"/>
      <c r="U125" s="10"/>
    </row>
    <row r="126" spans="1:21" x14ac:dyDescent="0.2">
      <c r="A126" s="10"/>
      <c r="B126" s="14"/>
      <c r="C126" s="103"/>
      <c r="D126" s="104"/>
      <c r="E126" s="30"/>
      <c r="F126" s="15"/>
      <c r="G126" s="15"/>
      <c r="H126" s="19"/>
      <c r="I126" s="15"/>
      <c r="J126" s="15"/>
      <c r="K126" s="19"/>
      <c r="L126" s="19"/>
      <c r="M126" s="19"/>
      <c r="N126" s="19"/>
      <c r="O126" s="15"/>
      <c r="P126" s="15"/>
      <c r="Q126" s="19"/>
      <c r="R126" s="19"/>
      <c r="S126" s="10"/>
      <c r="T126" s="10"/>
      <c r="U126" s="10"/>
    </row>
    <row r="127" spans="1:21" x14ac:dyDescent="0.2">
      <c r="A127" s="10"/>
      <c r="B127" s="14"/>
      <c r="C127" s="29"/>
      <c r="D127" s="38"/>
      <c r="E127" s="40"/>
      <c r="F127" s="15"/>
      <c r="G127" s="15"/>
      <c r="H127" s="19"/>
      <c r="I127" s="15"/>
      <c r="J127" s="15"/>
      <c r="K127" s="19"/>
      <c r="L127" s="19"/>
      <c r="M127" s="19"/>
      <c r="N127" s="19"/>
      <c r="O127" s="15"/>
      <c r="P127" s="15"/>
      <c r="Q127" s="19"/>
      <c r="R127" s="19"/>
      <c r="S127" s="10"/>
      <c r="T127" s="10"/>
      <c r="U127" s="10"/>
    </row>
    <row r="128" spans="1:21" x14ac:dyDescent="0.2">
      <c r="A128" s="10"/>
      <c r="B128" s="14"/>
      <c r="C128" s="29"/>
      <c r="D128" s="38"/>
      <c r="E128" s="30"/>
      <c r="F128" s="15"/>
      <c r="G128" s="15"/>
      <c r="H128" s="19"/>
      <c r="I128" s="15"/>
      <c r="J128" s="15"/>
      <c r="K128" s="19"/>
      <c r="L128" s="19"/>
      <c r="M128" s="19"/>
      <c r="N128" s="19"/>
      <c r="O128" s="15"/>
      <c r="P128" s="15"/>
      <c r="Q128" s="19"/>
      <c r="R128" s="19"/>
      <c r="S128" s="10"/>
      <c r="T128" s="10"/>
      <c r="U128" s="10"/>
    </row>
    <row r="129" spans="1:25" x14ac:dyDescent="0.2">
      <c r="A129" s="10"/>
      <c r="B129" s="14"/>
      <c r="C129" s="29"/>
      <c r="D129" s="38"/>
      <c r="E129" s="39"/>
      <c r="F129" s="15"/>
      <c r="G129" s="15"/>
      <c r="H129" s="19"/>
      <c r="I129" s="15"/>
      <c r="J129" s="15"/>
      <c r="K129" s="19"/>
      <c r="L129" s="19"/>
      <c r="M129" s="19"/>
      <c r="N129" s="19"/>
      <c r="O129" s="15"/>
      <c r="P129" s="15"/>
      <c r="Q129" s="19"/>
      <c r="R129" s="19"/>
      <c r="S129" s="10"/>
      <c r="T129" s="10"/>
      <c r="U129" s="10"/>
    </row>
    <row r="130" spans="1:25" x14ac:dyDescent="0.2">
      <c r="A130" s="10"/>
      <c r="B130" s="14"/>
      <c r="C130" s="29"/>
      <c r="D130" s="38"/>
      <c r="E130" s="39"/>
      <c r="F130" s="15"/>
      <c r="G130" s="15"/>
      <c r="H130" s="19"/>
      <c r="I130" s="15"/>
      <c r="J130" s="15"/>
      <c r="K130" s="19"/>
      <c r="L130" s="19"/>
      <c r="M130" s="19"/>
      <c r="N130" s="19"/>
      <c r="O130" s="15"/>
      <c r="P130" s="15"/>
      <c r="Q130" s="19"/>
      <c r="R130" s="19"/>
      <c r="S130" s="10"/>
      <c r="T130" s="10"/>
      <c r="U130" s="10"/>
    </row>
    <row r="131" spans="1:25" ht="12.75" customHeight="1" x14ac:dyDescent="0.2">
      <c r="A131" s="10"/>
      <c r="B131" s="14"/>
      <c r="C131" s="21"/>
      <c r="D131" s="14"/>
      <c r="E131" s="17"/>
      <c r="F131" s="15"/>
      <c r="G131" s="15"/>
      <c r="H131" s="19"/>
      <c r="I131" s="15"/>
      <c r="J131" s="15"/>
      <c r="K131" s="19"/>
      <c r="L131" s="19"/>
      <c r="M131" s="19"/>
      <c r="N131" s="19"/>
      <c r="O131" s="15"/>
      <c r="P131" s="15"/>
      <c r="Q131" s="19"/>
      <c r="R131" s="19"/>
      <c r="S131" s="10"/>
      <c r="T131" s="10"/>
      <c r="U131" s="10"/>
    </row>
    <row r="132" spans="1:25" ht="12.75" customHeight="1" x14ac:dyDescent="0.2">
      <c r="A132" s="10"/>
      <c r="B132" s="14"/>
      <c r="C132" s="21"/>
      <c r="D132" s="14"/>
      <c r="E132" s="17"/>
      <c r="F132" s="15"/>
      <c r="G132" s="15"/>
      <c r="H132" s="19"/>
      <c r="I132" s="15"/>
      <c r="J132" s="15"/>
      <c r="K132" s="19"/>
      <c r="L132" s="19"/>
      <c r="M132" s="19"/>
      <c r="N132" s="19"/>
      <c r="O132" s="15"/>
      <c r="P132" s="15"/>
      <c r="Q132" s="19"/>
      <c r="R132" s="19"/>
      <c r="S132" s="10"/>
      <c r="T132" s="10"/>
      <c r="U132" s="10"/>
    </row>
    <row r="133" spans="1:25" ht="12.75" customHeight="1" x14ac:dyDescent="0.2">
      <c r="A133" s="10"/>
      <c r="B133" s="10"/>
      <c r="C133" s="10"/>
      <c r="D133" s="10"/>
      <c r="E133" s="13"/>
      <c r="F133" s="13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</row>
    <row r="134" spans="1:25" ht="12.7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</row>
    <row r="135" spans="1:25" ht="12.75" customHeight="1" x14ac:dyDescent="0.2">
      <c r="A135" s="10"/>
      <c r="B135" s="11"/>
      <c r="C135" s="3"/>
      <c r="D135" s="33"/>
      <c r="E135" s="3"/>
      <c r="F135" s="3"/>
      <c r="G135" s="3"/>
      <c r="H135" s="3"/>
      <c r="I135" s="3"/>
      <c r="J135" s="13"/>
      <c r="K135" s="10"/>
      <c r="L135" s="10"/>
      <c r="M135" s="10"/>
      <c r="N135" s="10"/>
      <c r="O135" s="10"/>
      <c r="P135" s="34"/>
      <c r="Q135" s="3"/>
      <c r="R135" s="3"/>
      <c r="S135" s="10"/>
      <c r="T135" s="10"/>
      <c r="U135" s="10"/>
    </row>
    <row r="136" spans="1:25" ht="12.75" customHeight="1" x14ac:dyDescent="0.2">
      <c r="A136" s="10"/>
      <c r="B136" s="10"/>
      <c r="C136" s="10"/>
      <c r="D136" s="10"/>
      <c r="E136" s="10"/>
      <c r="F136" s="35"/>
      <c r="G136" s="35"/>
      <c r="H136" s="36"/>
      <c r="I136" s="35"/>
      <c r="J136" s="35"/>
      <c r="K136" s="36"/>
      <c r="L136" s="36"/>
      <c r="M136" s="36"/>
      <c r="N136" s="36"/>
      <c r="O136" s="35"/>
      <c r="P136" s="35"/>
      <c r="Q136" s="36"/>
      <c r="R136" s="3"/>
      <c r="S136" s="10"/>
      <c r="T136" s="10"/>
      <c r="U136" s="10"/>
    </row>
    <row r="137" spans="1:25" ht="12.75" customHeight="1" x14ac:dyDescent="0.2">
      <c r="A137" s="10"/>
      <c r="B137" s="14"/>
      <c r="C137" s="16"/>
      <c r="D137" s="14"/>
      <c r="E137" s="17"/>
      <c r="F137" s="37"/>
      <c r="G137" s="37"/>
      <c r="H137" s="15"/>
      <c r="I137" s="37"/>
      <c r="J137" s="37"/>
      <c r="K137" s="15"/>
      <c r="L137" s="15"/>
      <c r="M137" s="15"/>
      <c r="N137" s="15"/>
      <c r="O137" s="37"/>
      <c r="P137" s="37"/>
      <c r="Q137" s="15"/>
      <c r="R137" s="15"/>
      <c r="S137" s="10"/>
      <c r="T137" s="10"/>
      <c r="U137" s="10"/>
    </row>
    <row r="138" spans="1:25" ht="12.75" customHeight="1" x14ac:dyDescent="0.2">
      <c r="A138" s="10"/>
      <c r="B138" s="14"/>
      <c r="C138" s="21"/>
      <c r="D138" s="18"/>
      <c r="E138" s="40"/>
      <c r="F138" s="15"/>
      <c r="G138" s="15"/>
      <c r="H138" s="19"/>
      <c r="I138" s="15"/>
      <c r="J138" s="15"/>
      <c r="K138" s="19"/>
      <c r="L138" s="19"/>
      <c r="M138" s="19"/>
      <c r="N138" s="19"/>
      <c r="O138" s="15"/>
      <c r="P138" s="15"/>
      <c r="Q138" s="19"/>
      <c r="R138" s="19"/>
      <c r="S138" s="10"/>
      <c r="T138" s="10"/>
      <c r="U138" s="10"/>
    </row>
    <row r="139" spans="1:25" ht="12.75" customHeight="1" x14ac:dyDescent="0.2">
      <c r="A139" s="10"/>
      <c r="B139" s="14"/>
      <c r="C139" s="29"/>
      <c r="D139" s="38"/>
      <c r="E139" s="40"/>
      <c r="F139" s="15"/>
      <c r="G139" s="15"/>
      <c r="H139" s="19"/>
      <c r="I139" s="15"/>
      <c r="J139" s="15"/>
      <c r="K139" s="19"/>
      <c r="L139" s="19"/>
      <c r="M139" s="19"/>
      <c r="N139" s="19"/>
      <c r="O139" s="15"/>
      <c r="P139" s="15"/>
      <c r="Q139" s="19"/>
      <c r="R139" s="19"/>
      <c r="S139" s="10"/>
      <c r="T139" s="10"/>
      <c r="U139" s="10"/>
    </row>
    <row r="140" spans="1:25" ht="12.75" customHeight="1" x14ac:dyDescent="0.25">
      <c r="A140" s="10"/>
      <c r="B140" s="10"/>
      <c r="C140" s="10"/>
      <c r="D140" s="12"/>
      <c r="E140" s="10"/>
      <c r="F140" s="10"/>
      <c r="G140" s="10"/>
      <c r="H140" s="12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</row>
    <row r="141" spans="1:25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42"/>
      <c r="T141" s="42"/>
      <c r="U141" s="42"/>
      <c r="V141" s="27"/>
      <c r="W141" s="27"/>
      <c r="X141" s="27"/>
      <c r="Y141" s="27"/>
    </row>
    <row r="142" spans="1:25" ht="15.75" x14ac:dyDescent="0.25">
      <c r="A142" s="10"/>
      <c r="B142" s="10"/>
      <c r="C142" s="10"/>
      <c r="D142" s="10"/>
      <c r="E142" s="12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6"/>
      <c r="T142" s="16"/>
      <c r="U142" s="16"/>
      <c r="V142" s="9"/>
      <c r="W142" s="9"/>
      <c r="X142" s="9"/>
      <c r="Y142" s="9"/>
    </row>
    <row r="143" spans="1:25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6"/>
      <c r="T143" s="16"/>
      <c r="U143" s="16"/>
      <c r="V143" s="9"/>
      <c r="W143" s="9"/>
      <c r="X143" s="9"/>
      <c r="Y143" s="9"/>
    </row>
    <row r="144" spans="1:25" x14ac:dyDescent="0.2">
      <c r="A144" s="10"/>
      <c r="B144" s="10"/>
      <c r="C144" s="10"/>
      <c r="D144" s="10"/>
      <c r="E144" s="13"/>
      <c r="F144" s="13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6"/>
      <c r="T144" s="16"/>
      <c r="U144" s="16"/>
      <c r="V144" s="9"/>
      <c r="W144" s="9"/>
      <c r="X144" s="9"/>
      <c r="Y144" s="9"/>
    </row>
    <row r="145" spans="1:25" x14ac:dyDescent="0.2">
      <c r="A145" s="10"/>
      <c r="B145" s="16"/>
      <c r="C145" s="16"/>
      <c r="D145" s="16"/>
      <c r="E145" s="13"/>
      <c r="F145" s="13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9"/>
      <c r="W145" s="9"/>
      <c r="X145" s="9"/>
      <c r="Y145" s="9"/>
    </row>
    <row r="146" spans="1:25" x14ac:dyDescent="0.2">
      <c r="A146" s="10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9"/>
      <c r="W146" s="9"/>
      <c r="X146" s="9"/>
      <c r="Y146" s="9"/>
    </row>
    <row r="147" spans="1:25" x14ac:dyDescent="0.2">
      <c r="A147" s="10"/>
      <c r="B147" s="48"/>
      <c r="C147" s="3"/>
      <c r="D147" s="33"/>
      <c r="E147" s="3"/>
      <c r="F147" s="3"/>
      <c r="G147" s="3"/>
      <c r="H147" s="3"/>
      <c r="I147" s="3"/>
      <c r="J147" s="13"/>
      <c r="K147" s="16"/>
      <c r="L147" s="16"/>
      <c r="M147" s="16"/>
      <c r="N147" s="16"/>
      <c r="O147" s="16"/>
      <c r="P147" s="34"/>
      <c r="Q147" s="3"/>
      <c r="R147" s="3"/>
      <c r="S147" s="16"/>
      <c r="T147" s="16"/>
      <c r="U147" s="16"/>
      <c r="V147" s="9"/>
      <c r="W147" s="9"/>
      <c r="X147" s="9"/>
      <c r="Y147" s="9"/>
    </row>
    <row r="148" spans="1:25" ht="12.75" customHeight="1" x14ac:dyDescent="0.2">
      <c r="A148" s="10"/>
      <c r="B148" s="16"/>
      <c r="C148" s="16"/>
      <c r="D148" s="16"/>
      <c r="E148" s="16"/>
      <c r="F148" s="35"/>
      <c r="G148" s="35"/>
      <c r="H148" s="36"/>
      <c r="I148" s="35"/>
      <c r="J148" s="35"/>
      <c r="K148" s="36"/>
      <c r="L148" s="36"/>
      <c r="M148" s="36"/>
      <c r="N148" s="36"/>
      <c r="O148" s="35"/>
      <c r="P148" s="35"/>
      <c r="Q148" s="36"/>
      <c r="R148" s="3"/>
      <c r="S148" s="16"/>
      <c r="T148" s="16"/>
      <c r="U148" s="16"/>
      <c r="V148" s="9"/>
      <c r="W148" s="9"/>
      <c r="X148" s="9"/>
      <c r="Y148" s="9"/>
    </row>
    <row r="149" spans="1:25" ht="12.75" customHeight="1" x14ac:dyDescent="0.2">
      <c r="A149" s="10"/>
      <c r="B149" s="18"/>
      <c r="C149" s="16"/>
      <c r="D149" s="18"/>
      <c r="E149" s="17"/>
      <c r="F149" s="37"/>
      <c r="G149" s="37"/>
      <c r="H149" s="15"/>
      <c r="I149" s="37"/>
      <c r="J149" s="37"/>
      <c r="K149" s="15"/>
      <c r="L149" s="15"/>
      <c r="M149" s="15"/>
      <c r="N149" s="15"/>
      <c r="O149" s="37"/>
      <c r="P149" s="37"/>
      <c r="Q149" s="15"/>
      <c r="R149" s="51"/>
      <c r="S149" s="44"/>
      <c r="T149" s="44"/>
      <c r="U149" s="44"/>
      <c r="V149" s="45"/>
      <c r="W149" s="45"/>
      <c r="X149" s="45"/>
      <c r="Y149" s="45"/>
    </row>
    <row r="150" spans="1:25" ht="24.95" customHeight="1" x14ac:dyDescent="0.2">
      <c r="A150" s="10"/>
      <c r="B150" s="38"/>
      <c r="C150" s="21"/>
      <c r="D150" s="26"/>
      <c r="E150" s="18"/>
      <c r="F150" s="51"/>
      <c r="G150" s="51"/>
      <c r="H150" s="19"/>
      <c r="I150" s="20"/>
      <c r="J150" s="20"/>
      <c r="K150" s="19"/>
      <c r="L150" s="19"/>
      <c r="M150" s="19"/>
      <c r="N150" s="19"/>
      <c r="O150" s="20"/>
      <c r="P150" s="20"/>
      <c r="Q150" s="19"/>
      <c r="R150" s="19"/>
      <c r="S150" s="16"/>
      <c r="T150" s="16"/>
      <c r="U150" s="16"/>
      <c r="V150" s="9"/>
      <c r="W150" s="9"/>
      <c r="X150" s="9"/>
      <c r="Y150" s="9"/>
    </row>
    <row r="151" spans="1:25" ht="24.95" customHeight="1" x14ac:dyDescent="0.2">
      <c r="A151" s="10"/>
      <c r="B151" s="18"/>
      <c r="C151" s="21"/>
      <c r="D151" s="26"/>
      <c r="E151" s="18"/>
      <c r="F151" s="20"/>
      <c r="G151" s="20"/>
      <c r="H151" s="19"/>
      <c r="I151" s="20"/>
      <c r="J151" s="20"/>
      <c r="K151" s="19"/>
      <c r="L151" s="19"/>
      <c r="M151" s="19"/>
      <c r="N151" s="19"/>
      <c r="O151" s="20"/>
      <c r="P151" s="20"/>
      <c r="Q151" s="19"/>
      <c r="R151" s="19"/>
      <c r="S151" s="16"/>
      <c r="T151" s="16"/>
      <c r="U151" s="16"/>
      <c r="V151" s="9"/>
      <c r="W151" s="9"/>
      <c r="X151" s="9"/>
      <c r="Y151" s="9"/>
    </row>
    <row r="152" spans="1:25" ht="24.95" customHeight="1" x14ac:dyDescent="0.2">
      <c r="A152" s="10"/>
      <c r="B152" s="18"/>
      <c r="C152" s="92"/>
      <c r="D152" s="26"/>
      <c r="E152" s="18"/>
      <c r="F152" s="20"/>
      <c r="G152" s="20"/>
      <c r="H152" s="19"/>
      <c r="I152" s="20"/>
      <c r="J152" s="20"/>
      <c r="K152" s="19"/>
      <c r="L152" s="19"/>
      <c r="M152" s="19"/>
      <c r="N152" s="19"/>
      <c r="O152" s="20"/>
      <c r="P152" s="20"/>
      <c r="Q152" s="19"/>
      <c r="R152" s="19"/>
      <c r="S152" s="16"/>
      <c r="T152" s="16"/>
      <c r="U152" s="16"/>
      <c r="V152" s="9"/>
      <c r="W152" s="9"/>
      <c r="X152" s="9"/>
      <c r="Y152" s="9"/>
    </row>
    <row r="153" spans="1:25" ht="24.95" customHeight="1" x14ac:dyDescent="0.2">
      <c r="A153" s="10"/>
      <c r="B153" s="18"/>
      <c r="C153" s="21"/>
      <c r="D153" s="26"/>
      <c r="E153" s="18"/>
      <c r="F153" s="20"/>
      <c r="G153" s="20"/>
      <c r="H153" s="19"/>
      <c r="I153" s="20"/>
      <c r="J153" s="20"/>
      <c r="K153" s="19"/>
      <c r="L153" s="19"/>
      <c r="M153" s="19"/>
      <c r="N153" s="19"/>
      <c r="O153" s="20"/>
      <c r="P153" s="20"/>
      <c r="Q153" s="19"/>
      <c r="R153" s="19"/>
      <c r="S153" s="16"/>
      <c r="T153" s="16"/>
      <c r="U153" s="16"/>
      <c r="V153" s="9"/>
      <c r="W153" s="9"/>
      <c r="X153" s="9"/>
      <c r="Y153" s="9"/>
    </row>
    <row r="154" spans="1:25" ht="24.95" customHeight="1" x14ac:dyDescent="0.2">
      <c r="A154" s="10"/>
      <c r="B154" s="18"/>
      <c r="C154" s="21"/>
      <c r="D154" s="26"/>
      <c r="E154" s="18"/>
      <c r="F154" s="20"/>
      <c r="G154" s="20"/>
      <c r="H154" s="19"/>
      <c r="I154" s="20"/>
      <c r="J154" s="20"/>
      <c r="K154" s="19"/>
      <c r="L154" s="19"/>
      <c r="M154" s="19"/>
      <c r="N154" s="19"/>
      <c r="O154" s="20"/>
      <c r="P154" s="20"/>
      <c r="Q154" s="19"/>
      <c r="R154" s="19"/>
      <c r="S154" s="16"/>
      <c r="T154" s="16"/>
      <c r="U154" s="16"/>
      <c r="V154" s="9"/>
      <c r="W154" s="9"/>
      <c r="X154" s="9"/>
      <c r="Y154" s="9"/>
    </row>
    <row r="155" spans="1:25" ht="24.95" customHeight="1" x14ac:dyDescent="0.2">
      <c r="A155" s="10"/>
      <c r="B155" s="18"/>
      <c r="C155" s="21"/>
      <c r="D155" s="26"/>
      <c r="E155" s="18"/>
      <c r="F155" s="20"/>
      <c r="G155" s="20"/>
      <c r="H155" s="19"/>
      <c r="I155" s="20"/>
      <c r="J155" s="20"/>
      <c r="K155" s="19"/>
      <c r="L155" s="19"/>
      <c r="M155" s="19"/>
      <c r="N155" s="19"/>
      <c r="O155" s="20"/>
      <c r="P155" s="20"/>
      <c r="Q155" s="19"/>
      <c r="R155" s="19"/>
      <c r="S155" s="16"/>
      <c r="T155" s="16"/>
      <c r="U155" s="16"/>
      <c r="V155" s="9"/>
      <c r="W155" s="9"/>
      <c r="X155" s="9"/>
      <c r="Y155" s="9"/>
    </row>
    <row r="156" spans="1:25" ht="24.95" customHeight="1" x14ac:dyDescent="0.2">
      <c r="A156" s="10"/>
      <c r="B156" s="18"/>
      <c r="C156" s="21"/>
      <c r="D156" s="26"/>
      <c r="E156" s="18"/>
      <c r="F156" s="20"/>
      <c r="G156" s="20"/>
      <c r="H156" s="19"/>
      <c r="I156" s="20"/>
      <c r="J156" s="20"/>
      <c r="K156" s="19"/>
      <c r="L156" s="19"/>
      <c r="M156" s="19"/>
      <c r="N156" s="19"/>
      <c r="O156" s="20"/>
      <c r="P156" s="20"/>
      <c r="Q156" s="19"/>
      <c r="R156" s="19"/>
      <c r="S156" s="16"/>
      <c r="T156" s="16"/>
      <c r="U156" s="16"/>
      <c r="V156" s="9"/>
      <c r="W156" s="9"/>
      <c r="X156" s="9"/>
      <c r="Y156" s="9"/>
    </row>
    <row r="157" spans="1:25" ht="24.95" customHeight="1" x14ac:dyDescent="0.2">
      <c r="A157" s="10"/>
      <c r="B157" s="16"/>
      <c r="C157" s="21"/>
      <c r="D157" s="26"/>
      <c r="E157" s="18"/>
      <c r="F157" s="20"/>
      <c r="G157" s="20"/>
      <c r="H157" s="19"/>
      <c r="I157" s="20"/>
      <c r="J157" s="20"/>
      <c r="K157" s="19"/>
      <c r="L157" s="19"/>
      <c r="M157" s="19"/>
      <c r="N157" s="19"/>
      <c r="O157" s="20"/>
      <c r="P157" s="20"/>
      <c r="Q157" s="19"/>
      <c r="R157" s="16"/>
      <c r="S157" s="16"/>
      <c r="T157" s="16"/>
      <c r="U157" s="16"/>
      <c r="V157" s="9"/>
      <c r="W157" s="9"/>
      <c r="X157" s="9"/>
      <c r="Y157" s="9"/>
    </row>
    <row r="158" spans="1:25" ht="12.75" customHeight="1" x14ac:dyDescent="0.2">
      <c r="A158" s="10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9"/>
      <c r="W158" s="9"/>
      <c r="X158" s="9"/>
      <c r="Y158" s="9"/>
    </row>
    <row r="159" spans="1:25" ht="12.75" customHeight="1" x14ac:dyDescent="0.2">
      <c r="A159" s="10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9"/>
      <c r="W159" s="9"/>
      <c r="X159" s="9"/>
      <c r="Y159" s="9"/>
    </row>
    <row r="160" spans="1:25" ht="12.75" customHeight="1" x14ac:dyDescent="0.2">
      <c r="A160" s="10"/>
      <c r="B160" s="16"/>
      <c r="C160" s="21"/>
      <c r="D160" s="26"/>
      <c r="E160" s="18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9"/>
      <c r="W160" s="9"/>
      <c r="X160" s="9"/>
      <c r="Y160" s="9"/>
    </row>
    <row r="161" spans="1:25" ht="12.75" customHeight="1" x14ac:dyDescent="0.2">
      <c r="A161" s="10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9"/>
      <c r="W161" s="9"/>
      <c r="X161" s="9"/>
      <c r="Y161" s="9"/>
    </row>
    <row r="162" spans="1:25" ht="12.75" customHeight="1" x14ac:dyDescent="0.2">
      <c r="A162" s="10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9"/>
      <c r="W162" s="9"/>
      <c r="X162" s="9"/>
      <c r="Y162" s="9"/>
    </row>
    <row r="163" spans="1:25" ht="12.75" customHeight="1" x14ac:dyDescent="0.2">
      <c r="A163" s="10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9"/>
      <c r="W163" s="9"/>
      <c r="X163" s="9"/>
      <c r="Y163" s="9"/>
    </row>
    <row r="164" spans="1:25" ht="12.75" customHeight="1" x14ac:dyDescent="0.2">
      <c r="A164" s="10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9"/>
      <c r="W164" s="9"/>
      <c r="X164" s="9"/>
      <c r="Y164" s="9"/>
    </row>
    <row r="165" spans="1:25" ht="12.75" customHeight="1" x14ac:dyDescent="0.2">
      <c r="A165" s="10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9"/>
      <c r="W165" s="9"/>
      <c r="X165" s="9"/>
      <c r="Y165" s="9"/>
    </row>
    <row r="166" spans="1:25" ht="12.75" customHeight="1" x14ac:dyDescent="0.2">
      <c r="A166" s="10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9"/>
      <c r="W166" s="9"/>
      <c r="X166" s="9"/>
      <c r="Y166" s="9"/>
    </row>
    <row r="167" spans="1:25" x14ac:dyDescent="0.2">
      <c r="A167" s="10"/>
      <c r="B167" s="14"/>
      <c r="C167" s="29"/>
      <c r="D167" s="38"/>
      <c r="E167" s="40"/>
      <c r="F167" s="15"/>
      <c r="G167" s="15"/>
      <c r="H167" s="19"/>
      <c r="I167" s="15"/>
      <c r="J167" s="15"/>
      <c r="K167" s="19"/>
      <c r="L167" s="19"/>
      <c r="M167" s="19"/>
      <c r="N167" s="19"/>
      <c r="O167" s="15"/>
      <c r="P167" s="15"/>
      <c r="Q167" s="19"/>
      <c r="R167" s="19"/>
      <c r="S167" s="16"/>
      <c r="T167" s="16"/>
      <c r="U167" s="16"/>
      <c r="V167" s="9"/>
      <c r="W167" s="9"/>
      <c r="X167" s="9"/>
      <c r="Y167" s="9"/>
    </row>
    <row r="168" spans="1:25" ht="15.75" x14ac:dyDescent="0.25">
      <c r="A168" s="10"/>
      <c r="B168" s="10"/>
      <c r="C168" s="10"/>
      <c r="D168" s="12"/>
      <c r="E168" s="10"/>
      <c r="F168" s="10"/>
      <c r="G168" s="10"/>
      <c r="H168" s="12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6"/>
      <c r="T168" s="16"/>
      <c r="U168" s="16"/>
      <c r="V168" s="9"/>
      <c r="W168" s="9"/>
      <c r="X168" s="9"/>
      <c r="Y168" s="9"/>
    </row>
    <row r="169" spans="1:25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42"/>
      <c r="T169" s="42"/>
      <c r="U169" s="42"/>
      <c r="V169" s="27"/>
      <c r="W169" s="27"/>
      <c r="X169" s="27"/>
      <c r="Y169" s="27"/>
    </row>
    <row r="170" spans="1:25" ht="15.75" x14ac:dyDescent="0.25">
      <c r="A170" s="10"/>
      <c r="B170" s="10"/>
      <c r="C170" s="10"/>
      <c r="D170" s="10"/>
      <c r="E170" s="12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6"/>
      <c r="T170" s="16"/>
      <c r="U170" s="16"/>
      <c r="V170" s="9"/>
      <c r="W170" s="9"/>
      <c r="X170" s="9"/>
      <c r="Y170" s="9"/>
    </row>
    <row r="171" spans="1:25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6"/>
      <c r="T171" s="16"/>
      <c r="U171" s="16"/>
      <c r="V171" s="9"/>
      <c r="W171" s="9"/>
      <c r="X171" s="9"/>
      <c r="Y171" s="9"/>
    </row>
    <row r="172" spans="1:25" x14ac:dyDescent="0.2">
      <c r="A172" s="10"/>
      <c r="B172" s="10"/>
      <c r="C172" s="10"/>
      <c r="D172" s="10"/>
      <c r="E172" s="13"/>
      <c r="F172" s="13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6"/>
      <c r="T172" s="16"/>
      <c r="U172" s="16"/>
      <c r="V172" s="9"/>
      <c r="W172" s="9"/>
      <c r="X172" s="9"/>
      <c r="Y172" s="9"/>
    </row>
    <row r="173" spans="1:25" x14ac:dyDescent="0.2">
      <c r="A173" s="10"/>
      <c r="B173" s="16"/>
      <c r="C173" s="16"/>
      <c r="D173" s="16"/>
      <c r="E173" s="13"/>
      <c r="F173" s="13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9"/>
      <c r="W173" s="9"/>
      <c r="X173" s="9"/>
      <c r="Y173" s="9"/>
    </row>
    <row r="174" spans="1:25" x14ac:dyDescent="0.2">
      <c r="A174" s="10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9"/>
      <c r="W174" s="9"/>
      <c r="X174" s="9"/>
      <c r="Y174" s="9"/>
    </row>
    <row r="175" spans="1:25" x14ac:dyDescent="0.2">
      <c r="A175" s="10"/>
      <c r="B175" s="48"/>
      <c r="C175" s="3"/>
      <c r="D175" s="33"/>
      <c r="E175" s="3"/>
      <c r="F175" s="3"/>
      <c r="G175" s="3"/>
      <c r="H175" s="3"/>
      <c r="I175" s="3"/>
      <c r="J175" s="13"/>
      <c r="K175" s="16"/>
      <c r="L175" s="16"/>
      <c r="M175" s="16"/>
      <c r="N175" s="16"/>
      <c r="O175" s="16"/>
      <c r="P175" s="34"/>
      <c r="Q175" s="3"/>
      <c r="R175" s="3"/>
      <c r="S175" s="16"/>
      <c r="T175" s="16"/>
      <c r="U175" s="16"/>
      <c r="V175" s="9"/>
      <c r="W175" s="9"/>
      <c r="X175" s="9"/>
      <c r="Y175" s="9"/>
    </row>
    <row r="176" spans="1:25" x14ac:dyDescent="0.2">
      <c r="A176" s="10"/>
      <c r="B176" s="16"/>
      <c r="C176" s="16"/>
      <c r="D176" s="16"/>
      <c r="E176" s="16"/>
      <c r="F176" s="35"/>
      <c r="G176" s="35"/>
      <c r="H176" s="36"/>
      <c r="I176" s="35"/>
      <c r="J176" s="35"/>
      <c r="K176" s="36"/>
      <c r="L176" s="36"/>
      <c r="M176" s="36"/>
      <c r="N176" s="36"/>
      <c r="O176" s="35"/>
      <c r="P176" s="35"/>
      <c r="Q176" s="36"/>
      <c r="R176" s="3"/>
      <c r="S176" s="16"/>
      <c r="T176" s="16"/>
      <c r="U176" s="16"/>
      <c r="V176" s="9"/>
      <c r="W176" s="9"/>
      <c r="X176" s="9"/>
      <c r="Y176" s="9"/>
    </row>
    <row r="177" spans="1:25" x14ac:dyDescent="0.2">
      <c r="A177" s="10"/>
      <c r="B177" s="18"/>
      <c r="C177" s="16"/>
      <c r="D177" s="18"/>
      <c r="E177" s="17"/>
      <c r="F177" s="37"/>
      <c r="G177" s="37"/>
      <c r="H177" s="15"/>
      <c r="I177" s="37"/>
      <c r="J177" s="37"/>
      <c r="K177" s="15"/>
      <c r="L177" s="15"/>
      <c r="M177" s="15"/>
      <c r="N177" s="15"/>
      <c r="O177" s="37"/>
      <c r="P177" s="37"/>
      <c r="Q177" s="15"/>
      <c r="R177" s="51"/>
      <c r="S177" s="44"/>
      <c r="T177" s="44"/>
      <c r="U177" s="44"/>
      <c r="V177" s="45"/>
      <c r="W177" s="45"/>
      <c r="X177" s="45"/>
      <c r="Y177" s="45"/>
    </row>
    <row r="178" spans="1:25" ht="24.95" customHeight="1" x14ac:dyDescent="0.2">
      <c r="A178" s="10"/>
      <c r="B178" s="38"/>
      <c r="C178" s="21"/>
      <c r="D178" s="26"/>
      <c r="E178" s="102"/>
      <c r="F178" s="51"/>
      <c r="G178" s="51"/>
      <c r="H178" s="19"/>
      <c r="I178" s="20"/>
      <c r="J178" s="20"/>
      <c r="K178" s="19"/>
      <c r="L178" s="19"/>
      <c r="M178" s="19"/>
      <c r="N178" s="19"/>
      <c r="O178" s="20"/>
      <c r="P178" s="20"/>
      <c r="Q178" s="19"/>
      <c r="R178" s="19"/>
      <c r="S178" s="16"/>
      <c r="T178" s="16"/>
      <c r="U178" s="16"/>
      <c r="V178" s="9"/>
      <c r="W178" s="9"/>
      <c r="X178" s="9"/>
      <c r="Y178" s="9"/>
    </row>
    <row r="179" spans="1:25" ht="24.95" customHeight="1" x14ac:dyDescent="0.2">
      <c r="A179" s="10"/>
      <c r="B179" s="18"/>
      <c r="C179" s="92"/>
      <c r="D179" s="26"/>
      <c r="E179" s="102"/>
      <c r="F179" s="20"/>
      <c r="G179" s="20"/>
      <c r="H179" s="19"/>
      <c r="I179" s="20"/>
      <c r="J179" s="20"/>
      <c r="K179" s="19"/>
      <c r="L179" s="19"/>
      <c r="M179" s="19"/>
      <c r="N179" s="19"/>
      <c r="O179" s="20"/>
      <c r="P179" s="20"/>
      <c r="Q179" s="19"/>
      <c r="R179" s="19"/>
      <c r="S179" s="16"/>
      <c r="T179" s="16"/>
      <c r="U179" s="16"/>
      <c r="V179" s="9"/>
      <c r="W179" s="9"/>
      <c r="X179" s="9"/>
      <c r="Y179" s="9"/>
    </row>
    <row r="180" spans="1:25" ht="24.95" customHeight="1" x14ac:dyDescent="0.2">
      <c r="A180" s="10"/>
      <c r="B180" s="18"/>
      <c r="C180" s="21"/>
      <c r="D180" s="26"/>
      <c r="E180" s="53"/>
      <c r="F180" s="20"/>
      <c r="G180" s="20"/>
      <c r="H180" s="19"/>
      <c r="I180" s="20"/>
      <c r="J180" s="20"/>
      <c r="K180" s="19"/>
      <c r="L180" s="19"/>
      <c r="M180" s="19"/>
      <c r="N180" s="19"/>
      <c r="O180" s="20"/>
      <c r="P180" s="20"/>
      <c r="Q180" s="19"/>
      <c r="R180" s="19"/>
      <c r="S180" s="16"/>
      <c r="T180" s="16"/>
      <c r="U180" s="16"/>
      <c r="V180" s="9"/>
      <c r="W180" s="9"/>
      <c r="X180" s="9"/>
      <c r="Y180" s="9"/>
    </row>
    <row r="181" spans="1:25" ht="24.95" customHeight="1" x14ac:dyDescent="0.2">
      <c r="A181" s="10"/>
      <c r="B181" s="18"/>
      <c r="C181" s="29"/>
      <c r="D181" s="41"/>
      <c r="E181" s="53"/>
      <c r="F181" s="51"/>
      <c r="G181" s="51"/>
      <c r="H181" s="19"/>
      <c r="I181" s="20"/>
      <c r="J181" s="20"/>
      <c r="K181" s="19"/>
      <c r="L181" s="19"/>
      <c r="M181" s="19"/>
      <c r="N181" s="19"/>
      <c r="O181" s="20"/>
      <c r="P181" s="20"/>
      <c r="Q181" s="19"/>
      <c r="R181" s="19"/>
      <c r="S181" s="16"/>
      <c r="T181" s="16"/>
      <c r="U181" s="16"/>
      <c r="V181" s="9"/>
      <c r="W181" s="9"/>
      <c r="X181" s="9"/>
      <c r="Y181" s="9"/>
    </row>
    <row r="182" spans="1:25" ht="24.95" customHeight="1" x14ac:dyDescent="0.2">
      <c r="A182" s="10"/>
      <c r="B182" s="18"/>
      <c r="C182" s="21"/>
      <c r="D182" s="26"/>
      <c r="E182" s="93"/>
      <c r="F182" s="51"/>
      <c r="G182" s="51"/>
      <c r="H182" s="19"/>
      <c r="I182" s="20"/>
      <c r="J182" s="20"/>
      <c r="K182" s="19"/>
      <c r="L182" s="19"/>
      <c r="M182" s="19"/>
      <c r="N182" s="19"/>
      <c r="O182" s="20"/>
      <c r="P182" s="20"/>
      <c r="Q182" s="19"/>
      <c r="R182" s="19"/>
      <c r="S182" s="16"/>
      <c r="T182" s="16"/>
      <c r="U182" s="16"/>
      <c r="V182" s="9"/>
      <c r="W182" s="9"/>
      <c r="X182" s="9"/>
      <c r="Y182" s="9"/>
    </row>
    <row r="183" spans="1:25" ht="24.95" customHeight="1" x14ac:dyDescent="0.2">
      <c r="A183" s="10"/>
      <c r="B183" s="18"/>
      <c r="C183" s="21"/>
      <c r="D183" s="26"/>
      <c r="E183" s="30"/>
      <c r="F183" s="51"/>
      <c r="G183" s="51"/>
      <c r="H183" s="19"/>
      <c r="I183" s="20"/>
      <c r="J183" s="20"/>
      <c r="K183" s="19"/>
      <c r="L183" s="19"/>
      <c r="M183" s="19"/>
      <c r="N183" s="19"/>
      <c r="O183" s="20"/>
      <c r="P183" s="20"/>
      <c r="Q183" s="19"/>
      <c r="R183" s="19"/>
      <c r="S183" s="16"/>
      <c r="T183" s="16"/>
      <c r="U183" s="16"/>
      <c r="V183" s="9"/>
      <c r="W183" s="9"/>
      <c r="X183" s="9"/>
      <c r="Y183" s="9"/>
    </row>
    <row r="184" spans="1:25" ht="12.75" customHeight="1" x14ac:dyDescent="0.2">
      <c r="A184" s="10"/>
      <c r="B184" s="16"/>
      <c r="C184" s="21"/>
      <c r="D184" s="26"/>
      <c r="E184" s="30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5"/>
      <c r="W184" s="45"/>
      <c r="X184" s="45"/>
      <c r="Y184" s="45"/>
    </row>
    <row r="185" spans="1:25" ht="12.75" customHeight="1" x14ac:dyDescent="0.2">
      <c r="A185" s="10"/>
      <c r="B185" s="44"/>
      <c r="C185" s="29"/>
      <c r="D185" s="41"/>
      <c r="E185" s="30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5"/>
      <c r="W185" s="45"/>
      <c r="X185" s="45"/>
      <c r="Y185" s="45"/>
    </row>
    <row r="186" spans="1:25" ht="12.75" customHeight="1" x14ac:dyDescent="0.2">
      <c r="A186" s="10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5"/>
      <c r="W186" s="45"/>
      <c r="X186" s="45"/>
      <c r="Y186" s="45"/>
    </row>
    <row r="187" spans="1:25" ht="12.75" customHeight="1" x14ac:dyDescent="0.2">
      <c r="A187" s="10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5"/>
      <c r="W187" s="45"/>
      <c r="X187" s="45"/>
      <c r="Y187" s="45"/>
    </row>
    <row r="188" spans="1:25" ht="12.75" customHeight="1" x14ac:dyDescent="0.2">
      <c r="A188" s="10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5"/>
      <c r="W188" s="45"/>
      <c r="X188" s="45"/>
      <c r="Y188" s="45"/>
    </row>
    <row r="189" spans="1:25" ht="12.75" customHeight="1" x14ac:dyDescent="0.2">
      <c r="A189" s="10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5"/>
      <c r="W189" s="45"/>
      <c r="X189" s="45"/>
      <c r="Y189" s="45"/>
    </row>
    <row r="190" spans="1:25" ht="12.75" customHeight="1" x14ac:dyDescent="0.2">
      <c r="A190" s="10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5"/>
      <c r="W190" s="45"/>
      <c r="X190" s="45"/>
      <c r="Y190" s="45"/>
    </row>
    <row r="191" spans="1:25" ht="12.75" customHeight="1" x14ac:dyDescent="0.2">
      <c r="A191" s="10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5"/>
      <c r="W191" s="45"/>
      <c r="X191" s="45"/>
      <c r="Y191" s="45"/>
    </row>
    <row r="192" spans="1:25" ht="12.75" customHeight="1" x14ac:dyDescent="0.2">
      <c r="A192" s="10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5"/>
      <c r="W192" s="45"/>
      <c r="X192" s="45"/>
      <c r="Y192" s="45"/>
    </row>
    <row r="193" spans="1:25" ht="12.75" customHeight="1" x14ac:dyDescent="0.2">
      <c r="A193" s="10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5"/>
      <c r="W193" s="45"/>
      <c r="X193" s="45"/>
      <c r="Y193" s="45"/>
    </row>
    <row r="194" spans="1:25" ht="12.75" customHeight="1" x14ac:dyDescent="0.2">
      <c r="A194" s="10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5"/>
      <c r="W194" s="45"/>
      <c r="X194" s="45"/>
      <c r="Y194" s="45"/>
    </row>
    <row r="195" spans="1:25" ht="12.75" customHeight="1" x14ac:dyDescent="0.2">
      <c r="A195" s="10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5"/>
      <c r="W195" s="45"/>
      <c r="X195" s="45"/>
      <c r="Y195" s="45"/>
    </row>
    <row r="196" spans="1:25" ht="12.75" customHeight="1" x14ac:dyDescent="0.2">
      <c r="A196" s="10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5"/>
      <c r="W196" s="45"/>
      <c r="X196" s="45"/>
      <c r="Y196" s="45"/>
    </row>
    <row r="197" spans="1:25" x14ac:dyDescent="0.2">
      <c r="A197" s="10"/>
      <c r="B197" s="14"/>
      <c r="C197" s="29"/>
      <c r="D197" s="38"/>
      <c r="E197" s="40"/>
      <c r="F197" s="15"/>
      <c r="G197" s="15"/>
      <c r="H197" s="19"/>
      <c r="I197" s="15"/>
      <c r="J197" s="15"/>
      <c r="K197" s="19"/>
      <c r="L197" s="19"/>
      <c r="M197" s="19"/>
      <c r="N197" s="19"/>
      <c r="O197" s="15"/>
      <c r="P197" s="15"/>
      <c r="Q197" s="19"/>
      <c r="R197" s="19"/>
      <c r="S197" s="44"/>
      <c r="T197" s="44"/>
      <c r="U197" s="44"/>
      <c r="V197" s="45"/>
      <c r="W197" s="45"/>
      <c r="X197" s="45"/>
      <c r="Y197" s="45"/>
    </row>
    <row r="198" spans="1:25" ht="15.75" x14ac:dyDescent="0.25">
      <c r="A198" s="10"/>
      <c r="B198" s="10"/>
      <c r="C198" s="10"/>
      <c r="D198" s="12"/>
      <c r="E198" s="10"/>
      <c r="F198" s="10"/>
      <c r="G198" s="10"/>
      <c r="H198" s="12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4"/>
      <c r="T198" s="44"/>
      <c r="U198" s="44"/>
      <c r="V198" s="45"/>
      <c r="W198" s="45"/>
      <c r="X198" s="45"/>
      <c r="Y198" s="45"/>
    </row>
    <row r="199" spans="1:25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2"/>
      <c r="T199" s="42"/>
      <c r="U199" s="42"/>
      <c r="V199" s="27"/>
      <c r="W199" s="27"/>
      <c r="X199" s="27"/>
      <c r="Y199" s="27"/>
    </row>
    <row r="200" spans="1:25" ht="15.75" x14ac:dyDescent="0.25">
      <c r="A200" s="10"/>
      <c r="B200" s="10"/>
      <c r="C200" s="10"/>
      <c r="D200" s="10"/>
      <c r="E200" s="12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6"/>
      <c r="T200" s="16"/>
      <c r="U200" s="16"/>
      <c r="V200" s="9"/>
      <c r="W200" s="9"/>
      <c r="X200" s="9"/>
      <c r="Y200" s="9"/>
    </row>
    <row r="201" spans="1:25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6"/>
      <c r="T201" s="16"/>
      <c r="U201" s="16"/>
      <c r="V201" s="9"/>
      <c r="W201" s="9"/>
      <c r="X201" s="9"/>
      <c r="Y201" s="9"/>
    </row>
    <row r="202" spans="1:25" x14ac:dyDescent="0.2">
      <c r="A202" s="10"/>
      <c r="B202" s="10"/>
      <c r="C202" s="10"/>
      <c r="D202" s="10"/>
      <c r="E202" s="13"/>
      <c r="F202" s="13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6"/>
      <c r="T202" s="16"/>
      <c r="U202" s="16"/>
      <c r="V202" s="9"/>
      <c r="W202" s="9"/>
      <c r="X202" s="9"/>
      <c r="Y202" s="9"/>
    </row>
    <row r="203" spans="1:25" x14ac:dyDescent="0.2">
      <c r="A203" s="10"/>
      <c r="B203" s="16"/>
      <c r="C203" s="16"/>
      <c r="D203" s="16"/>
      <c r="E203" s="13"/>
      <c r="F203" s="13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9"/>
      <c r="W203" s="9"/>
      <c r="X203" s="9"/>
      <c r="Y203" s="9"/>
    </row>
    <row r="204" spans="1:25" x14ac:dyDescent="0.2">
      <c r="A204" s="10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9"/>
      <c r="W204" s="9"/>
      <c r="X204" s="9"/>
      <c r="Y204" s="9"/>
    </row>
    <row r="205" spans="1:25" x14ac:dyDescent="0.2">
      <c r="A205" s="10"/>
      <c r="B205" s="48"/>
      <c r="C205" s="3"/>
      <c r="D205" s="33"/>
      <c r="E205" s="3"/>
      <c r="F205" s="3"/>
      <c r="G205" s="3"/>
      <c r="H205" s="3"/>
      <c r="I205" s="3"/>
      <c r="J205" s="13"/>
      <c r="K205" s="16"/>
      <c r="L205" s="16"/>
      <c r="M205" s="16"/>
      <c r="N205" s="16"/>
      <c r="O205" s="16"/>
      <c r="P205" s="34"/>
      <c r="Q205" s="3"/>
      <c r="R205" s="3"/>
      <c r="S205" s="16"/>
      <c r="T205" s="16"/>
      <c r="U205" s="16"/>
      <c r="V205" s="9"/>
      <c r="W205" s="9"/>
      <c r="X205" s="9"/>
      <c r="Y205" s="9"/>
    </row>
    <row r="206" spans="1:25" x14ac:dyDescent="0.2">
      <c r="A206" s="10"/>
      <c r="B206" s="16"/>
      <c r="C206" s="16"/>
      <c r="D206" s="16"/>
      <c r="E206" s="16"/>
      <c r="F206" s="35"/>
      <c r="G206" s="35"/>
      <c r="H206" s="36"/>
      <c r="I206" s="35"/>
      <c r="J206" s="35"/>
      <c r="K206" s="36"/>
      <c r="L206" s="36"/>
      <c r="M206" s="36"/>
      <c r="N206" s="36"/>
      <c r="O206" s="35"/>
      <c r="P206" s="35"/>
      <c r="Q206" s="36"/>
      <c r="R206" s="3"/>
      <c r="S206" s="16"/>
      <c r="T206" s="16"/>
      <c r="U206" s="16"/>
      <c r="V206" s="9"/>
      <c r="W206" s="9"/>
      <c r="X206" s="9"/>
      <c r="Y206" s="9"/>
    </row>
    <row r="207" spans="1:25" x14ac:dyDescent="0.2">
      <c r="A207" s="10"/>
      <c r="B207" s="18"/>
      <c r="C207" s="16"/>
      <c r="D207" s="18"/>
      <c r="E207" s="17"/>
      <c r="F207" s="37"/>
      <c r="G207" s="37"/>
      <c r="H207" s="15"/>
      <c r="I207" s="37"/>
      <c r="J207" s="37"/>
      <c r="K207" s="15"/>
      <c r="L207" s="15"/>
      <c r="M207" s="15"/>
      <c r="N207" s="15"/>
      <c r="O207" s="37"/>
      <c r="P207" s="37"/>
      <c r="Q207" s="15"/>
      <c r="R207" s="51"/>
      <c r="S207" s="44"/>
      <c r="T207" s="44"/>
      <c r="U207" s="44"/>
      <c r="V207" s="45"/>
      <c r="W207" s="45"/>
      <c r="X207" s="45"/>
      <c r="Y207" s="45"/>
    </row>
    <row r="208" spans="1:25" ht="21.95" customHeight="1" x14ac:dyDescent="0.2">
      <c r="A208" s="10"/>
      <c r="B208" s="38"/>
      <c r="C208" s="92"/>
      <c r="D208" s="26"/>
      <c r="E208" s="14"/>
      <c r="F208" s="51"/>
      <c r="G208" s="51"/>
      <c r="H208" s="19"/>
      <c r="I208" s="20"/>
      <c r="J208" s="20"/>
      <c r="K208" s="19"/>
      <c r="L208" s="19"/>
      <c r="M208" s="19"/>
      <c r="N208" s="19"/>
      <c r="O208" s="20"/>
      <c r="P208" s="20"/>
      <c r="Q208" s="19"/>
      <c r="R208" s="19"/>
      <c r="S208" s="16"/>
      <c r="T208" s="16"/>
      <c r="U208" s="16"/>
      <c r="V208" s="9"/>
      <c r="W208" s="9"/>
      <c r="X208" s="9"/>
      <c r="Y208" s="9"/>
    </row>
    <row r="209" spans="1:25" ht="21.95" customHeight="1" x14ac:dyDescent="0.2">
      <c r="A209" s="10"/>
      <c r="B209" s="18"/>
      <c r="C209" s="21"/>
      <c r="D209" s="26"/>
      <c r="E209" s="14"/>
      <c r="F209" s="51"/>
      <c r="G209" s="51"/>
      <c r="H209" s="19"/>
      <c r="I209" s="20"/>
      <c r="J209" s="20"/>
      <c r="K209" s="19"/>
      <c r="L209" s="19"/>
      <c r="M209" s="19"/>
      <c r="N209" s="19"/>
      <c r="O209" s="20"/>
      <c r="P209" s="20"/>
      <c r="Q209" s="19"/>
      <c r="R209" s="19"/>
      <c r="S209" s="16"/>
      <c r="T209" s="16"/>
      <c r="U209" s="16"/>
      <c r="V209" s="9"/>
      <c r="W209" s="9"/>
      <c r="X209" s="9"/>
      <c r="Y209" s="9"/>
    </row>
    <row r="210" spans="1:25" ht="21.95" customHeight="1" x14ac:dyDescent="0.2">
      <c r="A210" s="10"/>
      <c r="B210" s="18"/>
      <c r="C210" s="92"/>
      <c r="D210" s="26"/>
      <c r="E210" s="14"/>
      <c r="F210" s="51"/>
      <c r="G210" s="51"/>
      <c r="H210" s="19"/>
      <c r="I210" s="20"/>
      <c r="J210" s="20"/>
      <c r="K210" s="19"/>
      <c r="L210" s="19"/>
      <c r="M210" s="19"/>
      <c r="N210" s="19"/>
      <c r="O210" s="20"/>
      <c r="P210" s="20"/>
      <c r="Q210" s="19"/>
      <c r="R210" s="19"/>
      <c r="S210" s="16"/>
      <c r="T210" s="16"/>
      <c r="U210" s="16"/>
      <c r="V210" s="9"/>
      <c r="W210" s="9"/>
      <c r="X210" s="9"/>
      <c r="Y210" s="9"/>
    </row>
    <row r="211" spans="1:25" ht="21.95" customHeight="1" x14ac:dyDescent="0.2">
      <c r="A211" s="10"/>
      <c r="B211" s="18"/>
      <c r="C211" s="92"/>
      <c r="D211" s="26"/>
      <c r="E211" s="14"/>
      <c r="F211" s="51"/>
      <c r="G211" s="51"/>
      <c r="H211" s="19"/>
      <c r="I211" s="20"/>
      <c r="J211" s="20"/>
      <c r="K211" s="19"/>
      <c r="L211" s="19"/>
      <c r="M211" s="19"/>
      <c r="N211" s="19"/>
      <c r="O211" s="20"/>
      <c r="P211" s="20"/>
      <c r="Q211" s="19"/>
      <c r="R211" s="19"/>
      <c r="S211" s="16"/>
      <c r="T211" s="16"/>
      <c r="U211" s="16"/>
      <c r="V211" s="9"/>
      <c r="W211" s="9"/>
      <c r="X211" s="9"/>
      <c r="Y211" s="9"/>
    </row>
    <row r="212" spans="1:25" ht="21.95" customHeight="1" x14ac:dyDescent="0.2">
      <c r="A212" s="10"/>
      <c r="B212" s="18"/>
      <c r="C212" s="92"/>
      <c r="D212" s="26"/>
      <c r="E212" s="14"/>
      <c r="F212" s="51"/>
      <c r="G212" s="51"/>
      <c r="H212" s="19"/>
      <c r="I212" s="20"/>
      <c r="J212" s="20"/>
      <c r="K212" s="19"/>
      <c r="L212" s="19"/>
      <c r="M212" s="19"/>
      <c r="N212" s="19"/>
      <c r="O212" s="20"/>
      <c r="P212" s="20"/>
      <c r="Q212" s="19"/>
      <c r="R212" s="19"/>
      <c r="S212" s="16"/>
      <c r="T212" s="16"/>
      <c r="U212" s="16"/>
      <c r="V212" s="9"/>
      <c r="W212" s="9"/>
      <c r="X212" s="9"/>
      <c r="Y212" s="9"/>
    </row>
    <row r="213" spans="1:25" ht="21.95" customHeight="1" x14ac:dyDescent="0.2">
      <c r="A213" s="10"/>
      <c r="B213" s="18"/>
      <c r="C213" s="92"/>
      <c r="D213" s="26"/>
      <c r="E213" s="14"/>
      <c r="F213" s="20"/>
      <c r="G213" s="20"/>
      <c r="H213" s="19"/>
      <c r="I213" s="20"/>
      <c r="J213" s="20"/>
      <c r="K213" s="19"/>
      <c r="L213" s="19"/>
      <c r="M213" s="19"/>
      <c r="N213" s="19"/>
      <c r="O213" s="20"/>
      <c r="P213" s="20"/>
      <c r="Q213" s="19"/>
      <c r="R213" s="19"/>
      <c r="S213" s="16"/>
      <c r="T213" s="16"/>
      <c r="U213" s="16"/>
      <c r="V213" s="9"/>
      <c r="W213" s="9"/>
      <c r="X213" s="9"/>
      <c r="Y213" s="9"/>
    </row>
    <row r="214" spans="1:25" ht="21.95" customHeight="1" x14ac:dyDescent="0.2">
      <c r="A214" s="10"/>
      <c r="B214" s="18"/>
      <c r="C214" s="92"/>
      <c r="D214" s="26"/>
      <c r="E214" s="14"/>
      <c r="F214" s="20"/>
      <c r="G214" s="20"/>
      <c r="H214" s="19"/>
      <c r="I214" s="20"/>
      <c r="J214" s="20"/>
      <c r="K214" s="19"/>
      <c r="L214" s="19"/>
      <c r="M214" s="19"/>
      <c r="N214" s="19"/>
      <c r="O214" s="20"/>
      <c r="P214" s="20"/>
      <c r="Q214" s="19"/>
      <c r="R214" s="19"/>
      <c r="S214" s="16"/>
      <c r="T214" s="16"/>
      <c r="U214" s="16"/>
      <c r="V214" s="9"/>
      <c r="W214" s="9"/>
      <c r="X214" s="9"/>
      <c r="Y214" s="9"/>
    </row>
    <row r="215" spans="1:25" ht="12.75" customHeight="1" x14ac:dyDescent="0.2">
      <c r="A215" s="10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9"/>
      <c r="W215" s="9"/>
      <c r="X215" s="9"/>
      <c r="Y215" s="9"/>
    </row>
    <row r="216" spans="1:25" ht="12.75" customHeight="1" x14ac:dyDescent="0.2">
      <c r="A216" s="10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9"/>
      <c r="W216" s="9"/>
      <c r="X216" s="9"/>
      <c r="Y216" s="9"/>
    </row>
    <row r="217" spans="1:25" ht="12.75" customHeight="1" x14ac:dyDescent="0.2">
      <c r="A217" s="10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9"/>
      <c r="W217" s="9"/>
      <c r="X217" s="9"/>
      <c r="Y217" s="9"/>
    </row>
    <row r="218" spans="1:25" ht="12.75" customHeight="1" x14ac:dyDescent="0.2">
      <c r="A218" s="10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9"/>
      <c r="W218" s="9"/>
      <c r="X218" s="9"/>
      <c r="Y218" s="9"/>
    </row>
    <row r="219" spans="1:25" ht="12.75" customHeight="1" x14ac:dyDescent="0.2">
      <c r="A219" s="10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9"/>
      <c r="W219" s="9"/>
      <c r="X219" s="9"/>
      <c r="Y219" s="9"/>
    </row>
    <row r="220" spans="1:25" ht="12.75" customHeight="1" x14ac:dyDescent="0.2">
      <c r="A220" s="10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9"/>
      <c r="W220" s="9"/>
      <c r="X220" s="9"/>
      <c r="Y220" s="9"/>
    </row>
    <row r="221" spans="1:25" ht="12.75" customHeight="1" x14ac:dyDescent="0.2">
      <c r="A221" s="10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9"/>
      <c r="W221" s="9"/>
      <c r="X221" s="9"/>
      <c r="Y221" s="9"/>
    </row>
    <row r="222" spans="1:25" ht="12.75" customHeight="1" x14ac:dyDescent="0.2">
      <c r="A222" s="10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9"/>
      <c r="W222" s="9"/>
      <c r="X222" s="9"/>
      <c r="Y222" s="9"/>
    </row>
    <row r="223" spans="1:25" ht="12.75" customHeight="1" x14ac:dyDescent="0.2">
      <c r="A223" s="10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9"/>
      <c r="W223" s="9"/>
      <c r="X223" s="9"/>
      <c r="Y223" s="9"/>
    </row>
    <row r="224" spans="1:25" ht="12.75" customHeight="1" x14ac:dyDescent="0.2">
      <c r="A224" s="10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9"/>
      <c r="W224" s="9"/>
      <c r="X224" s="9"/>
      <c r="Y224" s="9"/>
    </row>
    <row r="225" spans="1:25" ht="12.75" customHeight="1" x14ac:dyDescent="0.2">
      <c r="A225" s="10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9"/>
      <c r="W225" s="9"/>
      <c r="X225" s="9"/>
      <c r="Y225" s="9"/>
    </row>
    <row r="226" spans="1:25" ht="12.75" customHeight="1" x14ac:dyDescent="0.2">
      <c r="A226" s="10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9"/>
      <c r="W226" s="9"/>
      <c r="X226" s="9"/>
      <c r="Y226" s="9"/>
    </row>
    <row r="227" spans="1:25" x14ac:dyDescent="0.2">
      <c r="A227" s="10"/>
      <c r="B227" s="14"/>
      <c r="C227" s="29"/>
      <c r="D227" s="38"/>
      <c r="E227" s="40"/>
      <c r="F227" s="15"/>
      <c r="G227" s="15"/>
      <c r="H227" s="19"/>
      <c r="I227" s="15"/>
      <c r="J227" s="15"/>
      <c r="K227" s="19"/>
      <c r="L227" s="19"/>
      <c r="M227" s="19"/>
      <c r="N227" s="19"/>
      <c r="O227" s="15"/>
      <c r="P227" s="15"/>
      <c r="Q227" s="19"/>
      <c r="R227" s="19"/>
      <c r="S227" s="16"/>
      <c r="T227" s="16"/>
      <c r="U227" s="16"/>
      <c r="V227" s="9"/>
      <c r="W227" s="9"/>
      <c r="X227" s="9"/>
      <c r="Y227" s="9"/>
    </row>
    <row r="228" spans="1:25" ht="15.75" x14ac:dyDescent="0.25">
      <c r="A228" s="10"/>
      <c r="B228" s="10"/>
      <c r="C228" s="10"/>
      <c r="D228" s="12"/>
      <c r="E228" s="10"/>
      <c r="F228" s="10"/>
      <c r="G228" s="10"/>
      <c r="H228" s="12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6"/>
      <c r="T228" s="16"/>
      <c r="U228" s="16"/>
      <c r="V228" s="9"/>
      <c r="W228" s="9"/>
      <c r="X228" s="9"/>
      <c r="Y228" s="9"/>
    </row>
    <row r="229" spans="1:25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2"/>
      <c r="T229" s="42"/>
      <c r="U229" s="42"/>
      <c r="V229" s="27"/>
      <c r="W229" s="27"/>
      <c r="X229" s="27"/>
      <c r="Y229" s="27"/>
    </row>
    <row r="230" spans="1:25" ht="15.75" x14ac:dyDescent="0.25">
      <c r="A230" s="10"/>
      <c r="B230" s="10"/>
      <c r="C230" s="10"/>
      <c r="D230" s="10"/>
      <c r="E230" s="12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6"/>
      <c r="T230" s="16"/>
      <c r="U230" s="16"/>
      <c r="V230" s="9"/>
      <c r="W230" s="9"/>
      <c r="X230" s="9"/>
      <c r="Y230" s="9"/>
    </row>
    <row r="231" spans="1:25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6"/>
      <c r="T231" s="16"/>
      <c r="U231" s="16"/>
      <c r="V231" s="9"/>
      <c r="W231" s="9"/>
      <c r="X231" s="9"/>
      <c r="Y231" s="9"/>
    </row>
    <row r="232" spans="1:25" x14ac:dyDescent="0.2">
      <c r="A232" s="10"/>
      <c r="B232" s="10"/>
      <c r="C232" s="10"/>
      <c r="D232" s="10"/>
      <c r="E232" s="13"/>
      <c r="F232" s="13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6"/>
      <c r="T232" s="16"/>
      <c r="U232" s="16"/>
      <c r="V232" s="9"/>
      <c r="W232" s="9"/>
      <c r="X232" s="9"/>
      <c r="Y232" s="9"/>
    </row>
    <row r="233" spans="1:25" x14ac:dyDescent="0.2">
      <c r="A233" s="10"/>
      <c r="B233" s="16"/>
      <c r="C233" s="16"/>
      <c r="D233" s="16"/>
      <c r="E233" s="13"/>
      <c r="F233" s="13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9"/>
      <c r="W233" s="9"/>
      <c r="X233" s="9"/>
      <c r="Y233" s="9"/>
    </row>
    <row r="234" spans="1:25" x14ac:dyDescent="0.2">
      <c r="A234" s="10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9"/>
      <c r="W234" s="9"/>
      <c r="X234" s="9"/>
      <c r="Y234" s="9"/>
    </row>
    <row r="235" spans="1:25" x14ac:dyDescent="0.2">
      <c r="A235" s="10"/>
      <c r="B235" s="48"/>
      <c r="C235" s="3"/>
      <c r="D235" s="33"/>
      <c r="E235" s="3"/>
      <c r="F235" s="3"/>
      <c r="G235" s="3"/>
      <c r="H235" s="3"/>
      <c r="I235" s="3"/>
      <c r="J235" s="13"/>
      <c r="K235" s="16"/>
      <c r="L235" s="16"/>
      <c r="M235" s="16"/>
      <c r="N235" s="16"/>
      <c r="O235" s="16"/>
      <c r="P235" s="34"/>
      <c r="Q235" s="3"/>
      <c r="R235" s="3"/>
      <c r="S235" s="16"/>
      <c r="T235" s="16"/>
      <c r="U235" s="16"/>
      <c r="V235" s="9"/>
      <c r="W235" s="9"/>
      <c r="X235" s="9"/>
      <c r="Y235" s="9"/>
    </row>
    <row r="236" spans="1:25" x14ac:dyDescent="0.2">
      <c r="A236" s="10"/>
      <c r="B236" s="16"/>
      <c r="C236" s="16"/>
      <c r="D236" s="16"/>
      <c r="E236" s="16"/>
      <c r="F236" s="35"/>
      <c r="G236" s="35"/>
      <c r="H236" s="36"/>
      <c r="I236" s="35"/>
      <c r="J236" s="35"/>
      <c r="K236" s="36"/>
      <c r="L236" s="36"/>
      <c r="M236" s="36"/>
      <c r="N236" s="36"/>
      <c r="O236" s="35"/>
      <c r="P236" s="35"/>
      <c r="Q236" s="36"/>
      <c r="R236" s="3"/>
      <c r="S236" s="16"/>
      <c r="T236" s="16"/>
      <c r="U236" s="16"/>
      <c r="V236" s="9"/>
      <c r="W236" s="9"/>
      <c r="X236" s="9"/>
      <c r="Y236" s="9"/>
    </row>
    <row r="237" spans="1:25" x14ac:dyDescent="0.2">
      <c r="A237" s="10"/>
      <c r="B237" s="18"/>
      <c r="C237" s="16"/>
      <c r="D237" s="18"/>
      <c r="E237" s="17"/>
      <c r="F237" s="37"/>
      <c r="G237" s="37"/>
      <c r="H237" s="15"/>
      <c r="I237" s="37"/>
      <c r="J237" s="37"/>
      <c r="K237" s="15"/>
      <c r="L237" s="15"/>
      <c r="M237" s="15"/>
      <c r="N237" s="15"/>
      <c r="O237" s="37"/>
      <c r="P237" s="37"/>
      <c r="Q237" s="15"/>
      <c r="R237" s="51"/>
      <c r="S237" s="44"/>
      <c r="T237" s="44"/>
      <c r="U237" s="44"/>
      <c r="V237" s="45"/>
      <c r="W237" s="45"/>
      <c r="X237" s="45"/>
      <c r="Y237" s="45"/>
    </row>
    <row r="238" spans="1:25" ht="24.95" customHeight="1" x14ac:dyDescent="0.2">
      <c r="A238" s="10"/>
      <c r="B238" s="38"/>
      <c r="C238" s="29"/>
      <c r="D238" s="41"/>
      <c r="E238" s="39"/>
      <c r="F238" s="52"/>
      <c r="G238" s="52"/>
      <c r="H238" s="19"/>
      <c r="I238" s="20"/>
      <c r="J238" s="20"/>
      <c r="K238" s="19"/>
      <c r="L238" s="19"/>
      <c r="M238" s="19"/>
      <c r="N238" s="19"/>
      <c r="O238" s="20"/>
      <c r="P238" s="20"/>
      <c r="Q238" s="19"/>
      <c r="R238" s="19"/>
      <c r="S238" s="16"/>
      <c r="T238" s="16"/>
      <c r="U238" s="16"/>
      <c r="V238" s="9"/>
      <c r="W238" s="9"/>
      <c r="X238" s="9"/>
      <c r="Y238" s="9"/>
    </row>
    <row r="239" spans="1:25" ht="24.95" customHeight="1" x14ac:dyDescent="0.2">
      <c r="A239" s="10"/>
      <c r="B239" s="18"/>
      <c r="C239" s="21"/>
      <c r="D239" s="26"/>
      <c r="E239" s="39"/>
      <c r="F239" s="52"/>
      <c r="G239" s="52"/>
      <c r="H239" s="19"/>
      <c r="I239" s="20"/>
      <c r="J239" s="20"/>
      <c r="K239" s="19"/>
      <c r="L239" s="19"/>
      <c r="M239" s="19"/>
      <c r="N239" s="19"/>
      <c r="O239" s="20"/>
      <c r="P239" s="20"/>
      <c r="Q239" s="19"/>
      <c r="R239" s="19"/>
      <c r="S239" s="16"/>
      <c r="T239" s="16"/>
      <c r="U239" s="16"/>
      <c r="V239" s="9"/>
      <c r="W239" s="9"/>
      <c r="X239" s="9"/>
      <c r="Y239" s="9"/>
    </row>
    <row r="240" spans="1:25" ht="24.95" customHeight="1" x14ac:dyDescent="0.2">
      <c r="A240" s="10"/>
      <c r="B240" s="18"/>
      <c r="C240" s="21"/>
      <c r="D240" s="26"/>
      <c r="E240" s="39"/>
      <c r="F240" s="52"/>
      <c r="G240" s="52"/>
      <c r="H240" s="19"/>
      <c r="I240" s="20"/>
      <c r="J240" s="20"/>
      <c r="K240" s="19"/>
      <c r="L240" s="19"/>
      <c r="M240" s="19"/>
      <c r="N240" s="19"/>
      <c r="O240" s="20"/>
      <c r="P240" s="20"/>
      <c r="Q240" s="19"/>
      <c r="R240" s="19"/>
      <c r="S240" s="16"/>
      <c r="T240" s="16"/>
      <c r="U240" s="16"/>
      <c r="V240" s="9"/>
      <c r="W240" s="9"/>
      <c r="X240" s="9"/>
      <c r="Y240" s="9"/>
    </row>
    <row r="241" spans="1:25" ht="24.95" customHeight="1" x14ac:dyDescent="0.2">
      <c r="A241" s="10"/>
      <c r="B241" s="18"/>
      <c r="C241" s="21"/>
      <c r="D241" s="26"/>
      <c r="E241" s="39"/>
      <c r="F241" s="52"/>
      <c r="G241" s="52"/>
      <c r="H241" s="19"/>
      <c r="I241" s="20"/>
      <c r="J241" s="20"/>
      <c r="K241" s="19"/>
      <c r="L241" s="19"/>
      <c r="M241" s="19"/>
      <c r="N241" s="19"/>
      <c r="O241" s="20"/>
      <c r="P241" s="20"/>
      <c r="Q241" s="19"/>
      <c r="R241" s="19"/>
      <c r="S241" s="16"/>
      <c r="T241" s="16"/>
      <c r="U241" s="16"/>
      <c r="V241" s="9"/>
      <c r="W241" s="9"/>
      <c r="X241" s="9"/>
      <c r="Y241" s="9"/>
    </row>
    <row r="242" spans="1:25" ht="24.95" customHeight="1" x14ac:dyDescent="0.2">
      <c r="A242" s="10"/>
      <c r="B242" s="18"/>
      <c r="C242" s="21"/>
      <c r="D242" s="26"/>
      <c r="E242" s="39"/>
      <c r="F242" s="52"/>
      <c r="G242" s="52"/>
      <c r="H242" s="19"/>
      <c r="I242" s="20"/>
      <c r="J242" s="20"/>
      <c r="K242" s="19"/>
      <c r="L242" s="19"/>
      <c r="M242" s="19"/>
      <c r="N242" s="19"/>
      <c r="O242" s="20"/>
      <c r="P242" s="20"/>
      <c r="Q242" s="19"/>
      <c r="R242" s="19"/>
      <c r="S242" s="16"/>
      <c r="T242" s="16"/>
      <c r="U242" s="16"/>
      <c r="V242" s="9"/>
      <c r="W242" s="9"/>
      <c r="X242" s="9"/>
      <c r="Y242" s="9"/>
    </row>
    <row r="243" spans="1:25" ht="24.95" customHeight="1" x14ac:dyDescent="0.2">
      <c r="A243" s="10"/>
      <c r="B243" s="18"/>
      <c r="C243" s="21"/>
      <c r="D243" s="26"/>
      <c r="E243" s="39"/>
      <c r="F243" s="52"/>
      <c r="G243" s="52"/>
      <c r="H243" s="19"/>
      <c r="I243" s="20"/>
      <c r="J243" s="20"/>
      <c r="K243" s="19"/>
      <c r="L243" s="19"/>
      <c r="M243" s="19"/>
      <c r="N243" s="19"/>
      <c r="O243" s="20"/>
      <c r="P243" s="20"/>
      <c r="Q243" s="19"/>
      <c r="R243" s="19"/>
      <c r="S243" s="16"/>
      <c r="T243" s="16"/>
      <c r="U243" s="16"/>
      <c r="V243" s="9"/>
      <c r="W243" s="9"/>
      <c r="X243" s="9"/>
      <c r="Y243" s="9"/>
    </row>
    <row r="244" spans="1:25" ht="12.75" customHeight="1" x14ac:dyDescent="0.2">
      <c r="A244" s="10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9"/>
      <c r="W244" s="9"/>
      <c r="X244" s="9"/>
      <c r="Y244" s="9"/>
    </row>
    <row r="245" spans="1:25" ht="12.75" customHeight="1" x14ac:dyDescent="0.2">
      <c r="A245" s="10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9"/>
      <c r="W245" s="9"/>
      <c r="X245" s="9"/>
      <c r="Y245" s="9"/>
    </row>
    <row r="246" spans="1:25" ht="12.75" customHeight="1" x14ac:dyDescent="0.2">
      <c r="A246" s="10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9"/>
      <c r="W246" s="9"/>
      <c r="X246" s="9"/>
      <c r="Y246" s="9"/>
    </row>
    <row r="247" spans="1:25" ht="12.75" customHeight="1" x14ac:dyDescent="0.2">
      <c r="A247" s="10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9"/>
      <c r="W247" s="9"/>
      <c r="X247" s="9"/>
      <c r="Y247" s="9"/>
    </row>
    <row r="248" spans="1:25" ht="12.75" customHeight="1" x14ac:dyDescent="0.2">
      <c r="A248" s="10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9"/>
      <c r="W248" s="9"/>
      <c r="X248" s="9"/>
      <c r="Y248" s="9"/>
    </row>
    <row r="249" spans="1:25" ht="12.75" customHeight="1" x14ac:dyDescent="0.2">
      <c r="A249" s="10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9"/>
      <c r="W249" s="9"/>
      <c r="X249" s="9"/>
      <c r="Y249" s="9"/>
    </row>
    <row r="250" spans="1:25" ht="12.75" customHeight="1" x14ac:dyDescent="0.2">
      <c r="A250" s="10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9"/>
      <c r="W250" s="9"/>
      <c r="X250" s="9"/>
      <c r="Y250" s="9"/>
    </row>
    <row r="251" spans="1:25" ht="12.75" customHeight="1" x14ac:dyDescent="0.2">
      <c r="A251" s="10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9"/>
      <c r="W251" s="9"/>
      <c r="X251" s="9"/>
      <c r="Y251" s="9"/>
    </row>
    <row r="252" spans="1:25" ht="12.75" customHeight="1" x14ac:dyDescent="0.2">
      <c r="A252" s="10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9"/>
      <c r="W252" s="9"/>
      <c r="X252" s="9"/>
      <c r="Y252" s="9"/>
    </row>
    <row r="253" spans="1:25" ht="12.75" customHeight="1" x14ac:dyDescent="0.2">
      <c r="A253" s="10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9"/>
      <c r="W253" s="9"/>
      <c r="X253" s="9"/>
      <c r="Y253" s="9"/>
    </row>
    <row r="254" spans="1:25" ht="12.75" customHeight="1" x14ac:dyDescent="0.2">
      <c r="A254" s="10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9"/>
      <c r="W254" s="9"/>
      <c r="X254" s="9"/>
      <c r="Y254" s="9"/>
    </row>
    <row r="255" spans="1:25" ht="12.75" customHeight="1" x14ac:dyDescent="0.2">
      <c r="A255" s="10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9"/>
      <c r="W255" s="9"/>
      <c r="X255" s="9"/>
      <c r="Y255" s="9"/>
    </row>
    <row r="256" spans="1:25" ht="12.75" customHeight="1" x14ac:dyDescent="0.2">
      <c r="A256" s="10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9"/>
      <c r="W256" s="9"/>
      <c r="X256" s="9"/>
      <c r="Y256" s="9"/>
    </row>
    <row r="257" spans="1:25" x14ac:dyDescent="0.2">
      <c r="A257" s="10"/>
      <c r="B257" s="14"/>
      <c r="C257" s="29"/>
      <c r="D257" s="38"/>
      <c r="E257" s="40"/>
      <c r="F257" s="15"/>
      <c r="G257" s="15"/>
      <c r="H257" s="19"/>
      <c r="I257" s="15"/>
      <c r="J257" s="15"/>
      <c r="K257" s="19"/>
      <c r="L257" s="19"/>
      <c r="M257" s="19"/>
      <c r="N257" s="19"/>
      <c r="O257" s="15"/>
      <c r="P257" s="15"/>
      <c r="Q257" s="19"/>
      <c r="R257" s="19"/>
      <c r="S257" s="16"/>
      <c r="T257" s="16"/>
      <c r="U257" s="16"/>
      <c r="V257" s="9"/>
      <c r="W257" s="9"/>
      <c r="X257" s="9"/>
      <c r="Y257" s="9"/>
    </row>
    <row r="258" spans="1:25" ht="15.75" x14ac:dyDescent="0.25">
      <c r="A258" s="10"/>
      <c r="B258" s="10"/>
      <c r="C258" s="10"/>
      <c r="D258" s="12"/>
      <c r="E258" s="10"/>
      <c r="F258" s="10"/>
      <c r="G258" s="10"/>
      <c r="H258" s="12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6"/>
      <c r="T258" s="16"/>
      <c r="U258" s="16"/>
      <c r="V258" s="9"/>
      <c r="W258" s="9"/>
      <c r="X258" s="9"/>
      <c r="Y258" s="9"/>
    </row>
    <row r="259" spans="1:25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42"/>
      <c r="T259" s="42"/>
      <c r="U259" s="42"/>
      <c r="V259" s="27"/>
      <c r="W259" s="27"/>
      <c r="X259" s="27"/>
      <c r="Y259" s="27"/>
    </row>
    <row r="260" spans="1:25" ht="15.75" x14ac:dyDescent="0.25">
      <c r="A260" s="10"/>
      <c r="B260" s="10"/>
      <c r="C260" s="10"/>
      <c r="D260" s="10"/>
      <c r="E260" s="12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6"/>
      <c r="T260" s="16"/>
      <c r="U260" s="16"/>
      <c r="V260" s="9"/>
      <c r="W260" s="9"/>
      <c r="X260" s="9"/>
      <c r="Y260" s="9"/>
    </row>
    <row r="261" spans="1:25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6"/>
      <c r="T261" s="16"/>
      <c r="U261" s="16"/>
      <c r="V261" s="9"/>
      <c r="W261" s="9"/>
      <c r="X261" s="9"/>
      <c r="Y261" s="9"/>
    </row>
    <row r="262" spans="1:25" x14ac:dyDescent="0.2">
      <c r="A262" s="10"/>
      <c r="B262" s="10"/>
      <c r="C262" s="10"/>
      <c r="D262" s="10"/>
      <c r="E262" s="13"/>
      <c r="F262" s="13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6"/>
      <c r="T262" s="16"/>
      <c r="U262" s="16"/>
      <c r="V262" s="9"/>
      <c r="W262" s="9"/>
      <c r="X262" s="9"/>
      <c r="Y262" s="9"/>
    </row>
    <row r="263" spans="1:25" x14ac:dyDescent="0.2">
      <c r="A263" s="10"/>
      <c r="B263" s="16"/>
      <c r="C263" s="16"/>
      <c r="D263" s="16"/>
      <c r="E263" s="13"/>
      <c r="F263" s="13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9"/>
      <c r="W263" s="9"/>
      <c r="X263" s="9"/>
      <c r="Y263" s="9"/>
    </row>
    <row r="264" spans="1:25" x14ac:dyDescent="0.2">
      <c r="A264" s="10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9"/>
      <c r="W264" s="9"/>
      <c r="X264" s="9"/>
      <c r="Y264" s="9"/>
    </row>
    <row r="265" spans="1:25" x14ac:dyDescent="0.2">
      <c r="A265" s="10"/>
      <c r="B265" s="48"/>
      <c r="C265" s="3"/>
      <c r="D265" s="33"/>
      <c r="E265" s="3"/>
      <c r="F265" s="3"/>
      <c r="G265" s="3"/>
      <c r="H265" s="3"/>
      <c r="I265" s="3"/>
      <c r="J265" s="13"/>
      <c r="K265" s="16"/>
      <c r="L265" s="16"/>
      <c r="M265" s="16"/>
      <c r="N265" s="16"/>
      <c r="O265" s="16"/>
      <c r="P265" s="34"/>
      <c r="Q265" s="3"/>
      <c r="R265" s="3"/>
      <c r="S265" s="16"/>
      <c r="T265" s="16"/>
      <c r="U265" s="16"/>
      <c r="V265" s="9"/>
      <c r="W265" s="9"/>
      <c r="X265" s="9"/>
      <c r="Y265" s="9"/>
    </row>
    <row r="266" spans="1:25" x14ac:dyDescent="0.2">
      <c r="A266" s="10"/>
      <c r="B266" s="16"/>
      <c r="C266" s="16"/>
      <c r="D266" s="16"/>
      <c r="E266" s="16"/>
      <c r="F266" s="35"/>
      <c r="G266" s="35"/>
      <c r="H266" s="36"/>
      <c r="I266" s="35"/>
      <c r="J266" s="35"/>
      <c r="K266" s="36"/>
      <c r="L266" s="36"/>
      <c r="M266" s="36"/>
      <c r="N266" s="36"/>
      <c r="O266" s="35"/>
      <c r="P266" s="35"/>
      <c r="Q266" s="36"/>
      <c r="R266" s="3"/>
      <c r="S266" s="16"/>
      <c r="T266" s="16"/>
      <c r="U266" s="16"/>
      <c r="V266" s="9"/>
      <c r="W266" s="9"/>
      <c r="X266" s="9"/>
      <c r="Y266" s="9"/>
    </row>
    <row r="267" spans="1:25" x14ac:dyDescent="0.2">
      <c r="A267" s="10"/>
      <c r="B267" s="18"/>
      <c r="C267" s="16"/>
      <c r="D267" s="18"/>
      <c r="E267" s="17"/>
      <c r="F267" s="37"/>
      <c r="G267" s="37"/>
      <c r="H267" s="15"/>
      <c r="I267" s="37"/>
      <c r="J267" s="37"/>
      <c r="K267" s="15"/>
      <c r="L267" s="15"/>
      <c r="M267" s="15"/>
      <c r="N267" s="15"/>
      <c r="O267" s="37"/>
      <c r="P267" s="37"/>
      <c r="Q267" s="15"/>
      <c r="R267" s="51"/>
      <c r="S267" s="44"/>
      <c r="T267" s="44"/>
      <c r="U267" s="44"/>
      <c r="V267" s="45"/>
      <c r="W267" s="45"/>
      <c r="X267" s="45"/>
      <c r="Y267" s="45"/>
    </row>
    <row r="268" spans="1:25" ht="21.95" customHeight="1" x14ac:dyDescent="0.2">
      <c r="A268" s="10"/>
      <c r="B268" s="38"/>
      <c r="C268" s="29"/>
      <c r="D268" s="41"/>
      <c r="E268" s="39"/>
      <c r="F268" s="52"/>
      <c r="G268" s="52"/>
      <c r="H268" s="19"/>
      <c r="I268" s="20"/>
      <c r="J268" s="20"/>
      <c r="K268" s="19"/>
      <c r="L268" s="19"/>
      <c r="M268" s="19"/>
      <c r="N268" s="19"/>
      <c r="O268" s="20"/>
      <c r="P268" s="20"/>
      <c r="Q268" s="19"/>
      <c r="R268" s="19"/>
      <c r="S268" s="16"/>
      <c r="T268" s="16"/>
      <c r="U268" s="16"/>
      <c r="V268" s="9"/>
      <c r="W268" s="9"/>
      <c r="X268" s="9"/>
      <c r="Y268" s="9"/>
    </row>
    <row r="269" spans="1:25" ht="21.95" customHeight="1" x14ac:dyDescent="0.2">
      <c r="A269" s="10"/>
      <c r="B269" s="18"/>
      <c r="C269" s="21"/>
      <c r="D269" s="26"/>
      <c r="E269" s="39"/>
      <c r="F269" s="52"/>
      <c r="G269" s="52"/>
      <c r="H269" s="19"/>
      <c r="I269" s="20"/>
      <c r="J269" s="20"/>
      <c r="K269" s="19"/>
      <c r="L269" s="19"/>
      <c r="M269" s="19"/>
      <c r="N269" s="19"/>
      <c r="O269" s="20"/>
      <c r="P269" s="20"/>
      <c r="Q269" s="19"/>
      <c r="R269" s="19"/>
      <c r="S269" s="16"/>
      <c r="T269" s="16"/>
      <c r="U269" s="16"/>
      <c r="V269" s="9"/>
      <c r="W269" s="9"/>
      <c r="X269" s="9"/>
      <c r="Y269" s="9"/>
    </row>
    <row r="270" spans="1:25" ht="21.95" customHeight="1" x14ac:dyDescent="0.2">
      <c r="A270" s="10"/>
      <c r="B270" s="18"/>
      <c r="C270" s="21"/>
      <c r="D270" s="26"/>
      <c r="E270" s="39"/>
      <c r="F270" s="52"/>
      <c r="G270" s="52"/>
      <c r="H270" s="19"/>
      <c r="I270" s="20"/>
      <c r="J270" s="20"/>
      <c r="K270" s="19"/>
      <c r="L270" s="19"/>
      <c r="M270" s="19"/>
      <c r="N270" s="19"/>
      <c r="O270" s="20"/>
      <c r="P270" s="20"/>
      <c r="Q270" s="19"/>
      <c r="R270" s="19"/>
      <c r="S270" s="16"/>
      <c r="T270" s="16"/>
      <c r="U270" s="16"/>
      <c r="V270" s="9"/>
      <c r="W270" s="9"/>
      <c r="X270" s="9"/>
      <c r="Y270" s="9"/>
    </row>
    <row r="271" spans="1:25" ht="21.95" customHeight="1" x14ac:dyDescent="0.2">
      <c r="A271" s="10"/>
      <c r="B271" s="18"/>
      <c r="C271" s="21"/>
      <c r="D271" s="26"/>
      <c r="E271" s="39"/>
      <c r="F271" s="52"/>
      <c r="G271" s="52"/>
      <c r="H271" s="19"/>
      <c r="I271" s="20"/>
      <c r="J271" s="20"/>
      <c r="K271" s="19"/>
      <c r="L271" s="19"/>
      <c r="M271" s="19"/>
      <c r="N271" s="19"/>
      <c r="O271" s="20"/>
      <c r="P271" s="20"/>
      <c r="Q271" s="19"/>
      <c r="R271" s="19"/>
      <c r="S271" s="16"/>
      <c r="T271" s="16"/>
      <c r="U271" s="16"/>
      <c r="V271" s="9"/>
      <c r="W271" s="9"/>
      <c r="X271" s="9"/>
      <c r="Y271" s="9"/>
    </row>
    <row r="272" spans="1:25" ht="21.95" customHeight="1" x14ac:dyDescent="0.2">
      <c r="A272" s="10"/>
      <c r="B272" s="18"/>
      <c r="C272" s="21"/>
      <c r="D272" s="26"/>
      <c r="E272" s="39"/>
      <c r="F272" s="52"/>
      <c r="G272" s="52"/>
      <c r="H272" s="19"/>
      <c r="I272" s="20"/>
      <c r="J272" s="20"/>
      <c r="K272" s="19"/>
      <c r="L272" s="19"/>
      <c r="M272" s="19"/>
      <c r="N272" s="19"/>
      <c r="O272" s="20"/>
      <c r="P272" s="20"/>
      <c r="Q272" s="19"/>
      <c r="R272" s="19"/>
      <c r="S272" s="16"/>
      <c r="T272" s="16"/>
      <c r="U272" s="16"/>
      <c r="V272" s="9"/>
      <c r="W272" s="9"/>
      <c r="X272" s="9"/>
      <c r="Y272" s="9"/>
    </row>
    <row r="273" spans="1:25" ht="21.95" customHeight="1" x14ac:dyDescent="0.2">
      <c r="A273" s="10"/>
      <c r="B273" s="18"/>
      <c r="C273" s="21"/>
      <c r="D273" s="26"/>
      <c r="E273" s="39"/>
      <c r="F273" s="52"/>
      <c r="G273" s="52"/>
      <c r="H273" s="19"/>
      <c r="I273" s="20"/>
      <c r="J273" s="20"/>
      <c r="K273" s="19"/>
      <c r="L273" s="19"/>
      <c r="M273" s="19"/>
      <c r="N273" s="19"/>
      <c r="O273" s="20"/>
      <c r="P273" s="20"/>
      <c r="Q273" s="19"/>
      <c r="R273" s="19"/>
      <c r="S273" s="16"/>
      <c r="T273" s="16"/>
      <c r="U273" s="16"/>
      <c r="V273" s="9"/>
      <c r="W273" s="9"/>
      <c r="X273" s="9"/>
      <c r="Y273" s="9"/>
    </row>
    <row r="274" spans="1:25" ht="21.95" customHeight="1" x14ac:dyDescent="0.2">
      <c r="A274" s="10"/>
      <c r="B274" s="18"/>
      <c r="C274" s="21"/>
      <c r="D274" s="26"/>
      <c r="E274" s="39"/>
      <c r="F274" s="52"/>
      <c r="G274" s="52"/>
      <c r="H274" s="19"/>
      <c r="I274" s="20"/>
      <c r="J274" s="20"/>
      <c r="K274" s="19"/>
      <c r="L274" s="19"/>
      <c r="M274" s="19"/>
      <c r="N274" s="19"/>
      <c r="O274" s="20"/>
      <c r="P274" s="20"/>
      <c r="Q274" s="19"/>
      <c r="R274" s="19"/>
      <c r="S274" s="16"/>
      <c r="T274" s="16"/>
      <c r="U274" s="16"/>
      <c r="V274" s="9"/>
      <c r="W274" s="9"/>
      <c r="X274" s="9"/>
      <c r="Y274" s="9"/>
    </row>
    <row r="275" spans="1:25" ht="12.75" customHeight="1" x14ac:dyDescent="0.2">
      <c r="A275" s="10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9"/>
      <c r="W275" s="9"/>
      <c r="X275" s="9"/>
      <c r="Y275" s="9"/>
    </row>
    <row r="276" spans="1:25" ht="12.75" customHeight="1" x14ac:dyDescent="0.2">
      <c r="A276" s="10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9"/>
      <c r="W276" s="9"/>
      <c r="X276" s="9"/>
      <c r="Y276" s="9"/>
    </row>
    <row r="277" spans="1:25" ht="12.75" customHeight="1" x14ac:dyDescent="0.2">
      <c r="A277" s="10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9"/>
      <c r="W277" s="9"/>
      <c r="X277" s="9"/>
      <c r="Y277" s="9"/>
    </row>
    <row r="278" spans="1:25" ht="12.75" customHeight="1" x14ac:dyDescent="0.2">
      <c r="A278" s="10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9"/>
      <c r="W278" s="9"/>
      <c r="X278" s="9"/>
      <c r="Y278" s="9"/>
    </row>
    <row r="279" spans="1:25" ht="12.75" customHeight="1" x14ac:dyDescent="0.2">
      <c r="A279" s="10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9"/>
      <c r="W279" s="9"/>
      <c r="X279" s="9"/>
      <c r="Y279" s="9"/>
    </row>
    <row r="280" spans="1:25" ht="12.75" customHeight="1" x14ac:dyDescent="0.2">
      <c r="A280" s="10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9"/>
      <c r="W280" s="9"/>
      <c r="X280" s="9"/>
      <c r="Y280" s="9"/>
    </row>
    <row r="281" spans="1:25" ht="12.75" customHeight="1" x14ac:dyDescent="0.2">
      <c r="A281" s="10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9"/>
      <c r="W281" s="9"/>
      <c r="X281" s="9"/>
      <c r="Y281" s="9"/>
    </row>
    <row r="282" spans="1:25" ht="12.75" customHeight="1" x14ac:dyDescent="0.2">
      <c r="A282" s="10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9"/>
      <c r="W282" s="9"/>
      <c r="X282" s="9"/>
      <c r="Y282" s="9"/>
    </row>
    <row r="283" spans="1:25" ht="12.75" customHeight="1" x14ac:dyDescent="0.2">
      <c r="A283" s="10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9"/>
      <c r="W283" s="9"/>
      <c r="X283" s="9"/>
      <c r="Y283" s="9"/>
    </row>
    <row r="284" spans="1:25" ht="12.75" customHeight="1" x14ac:dyDescent="0.2">
      <c r="A284" s="10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9"/>
      <c r="W284" s="9"/>
      <c r="X284" s="9"/>
      <c r="Y284" s="9"/>
    </row>
    <row r="285" spans="1:25" ht="12.75" customHeight="1" x14ac:dyDescent="0.2">
      <c r="A285" s="10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9"/>
      <c r="W285" s="9"/>
      <c r="X285" s="9"/>
      <c r="Y285" s="9"/>
    </row>
    <row r="286" spans="1:25" ht="12.75" customHeight="1" x14ac:dyDescent="0.2">
      <c r="A286" s="10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9"/>
      <c r="W286" s="9"/>
      <c r="X286" s="9"/>
      <c r="Y286" s="9"/>
    </row>
    <row r="287" spans="1:25" x14ac:dyDescent="0.2">
      <c r="A287" s="10"/>
      <c r="B287" s="14"/>
      <c r="C287" s="29"/>
      <c r="D287" s="38"/>
      <c r="E287" s="40"/>
      <c r="F287" s="15"/>
      <c r="G287" s="15"/>
      <c r="H287" s="19"/>
      <c r="I287" s="15"/>
      <c r="J287" s="15"/>
      <c r="K287" s="19"/>
      <c r="L287" s="19"/>
      <c r="M287" s="19"/>
      <c r="N287" s="19"/>
      <c r="O287" s="15"/>
      <c r="P287" s="15"/>
      <c r="Q287" s="19"/>
      <c r="R287" s="19"/>
      <c r="S287" s="16"/>
      <c r="T287" s="16"/>
      <c r="U287" s="16"/>
      <c r="V287" s="9"/>
      <c r="W287" s="9"/>
      <c r="X287" s="9"/>
      <c r="Y287" s="9"/>
    </row>
    <row r="288" spans="1:25" ht="15.75" x14ac:dyDescent="0.25">
      <c r="A288" s="10"/>
      <c r="B288" s="10"/>
      <c r="C288" s="10"/>
      <c r="D288" s="12"/>
      <c r="E288" s="10"/>
      <c r="F288" s="10"/>
      <c r="G288" s="10"/>
      <c r="H288" s="12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6"/>
      <c r="T288" s="16"/>
      <c r="U288" s="16"/>
      <c r="V288" s="9"/>
      <c r="W288" s="9"/>
      <c r="X288" s="9"/>
      <c r="Y288" s="9"/>
    </row>
    <row r="289" spans="1:25" x14ac:dyDescent="0.2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42"/>
      <c r="T289" s="42"/>
      <c r="U289" s="42"/>
      <c r="V289" s="27"/>
      <c r="W289" s="27"/>
      <c r="X289" s="27"/>
      <c r="Y289" s="27"/>
    </row>
    <row r="290" spans="1:25" ht="15.75" x14ac:dyDescent="0.25">
      <c r="A290" s="10"/>
      <c r="B290" s="10"/>
      <c r="C290" s="10"/>
      <c r="D290" s="10"/>
      <c r="E290" s="12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6"/>
      <c r="T290" s="16"/>
      <c r="U290" s="16"/>
      <c r="V290" s="9"/>
      <c r="W290" s="9"/>
      <c r="X290" s="9"/>
      <c r="Y290" s="9"/>
    </row>
    <row r="291" spans="1:25" x14ac:dyDescent="0.2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6"/>
      <c r="T291" s="16"/>
      <c r="U291" s="16"/>
      <c r="V291" s="9"/>
      <c r="W291" s="9"/>
      <c r="X291" s="9"/>
      <c r="Y291" s="9"/>
    </row>
    <row r="292" spans="1:25" x14ac:dyDescent="0.2">
      <c r="A292" s="10"/>
      <c r="B292" s="10"/>
      <c r="C292" s="10"/>
      <c r="D292" s="10"/>
      <c r="E292" s="13"/>
      <c r="F292" s="13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6"/>
      <c r="T292" s="16"/>
      <c r="U292" s="16"/>
      <c r="V292" s="9"/>
      <c r="W292" s="9"/>
      <c r="X292" s="9"/>
      <c r="Y292" s="9"/>
    </row>
    <row r="293" spans="1:25" x14ac:dyDescent="0.2">
      <c r="A293" s="10"/>
      <c r="B293" s="16"/>
      <c r="C293" s="16"/>
      <c r="D293" s="16"/>
      <c r="E293" s="13"/>
      <c r="F293" s="13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9"/>
      <c r="W293" s="9"/>
      <c r="X293" s="9"/>
      <c r="Y293" s="9"/>
    </row>
    <row r="294" spans="1:25" x14ac:dyDescent="0.2">
      <c r="A294" s="10"/>
      <c r="B294" s="48"/>
      <c r="C294" s="3"/>
      <c r="D294" s="33"/>
      <c r="E294" s="3"/>
      <c r="F294" s="3"/>
      <c r="G294" s="3"/>
      <c r="H294" s="3"/>
      <c r="I294" s="3"/>
      <c r="J294" s="13"/>
      <c r="K294" s="16"/>
      <c r="L294" s="16"/>
      <c r="M294" s="16"/>
      <c r="N294" s="16"/>
      <c r="O294" s="16"/>
      <c r="P294" s="34"/>
      <c r="Q294" s="3"/>
      <c r="R294" s="3"/>
      <c r="S294" s="16"/>
      <c r="T294" s="16"/>
      <c r="U294" s="16"/>
      <c r="V294" s="9"/>
      <c r="W294" s="9"/>
      <c r="X294" s="9"/>
      <c r="Y294" s="9"/>
    </row>
    <row r="295" spans="1:25" x14ac:dyDescent="0.2">
      <c r="A295" s="10"/>
      <c r="B295" s="48"/>
      <c r="C295" s="3"/>
      <c r="D295" s="33"/>
      <c r="E295" s="3"/>
      <c r="F295" s="3"/>
      <c r="G295" s="3"/>
      <c r="H295" s="3"/>
      <c r="I295" s="3"/>
      <c r="J295" s="13"/>
      <c r="K295" s="16"/>
      <c r="L295" s="16"/>
      <c r="M295" s="16"/>
      <c r="N295" s="16"/>
      <c r="O295" s="16"/>
      <c r="P295" s="34"/>
      <c r="Q295" s="3"/>
      <c r="R295" s="3"/>
      <c r="S295" s="16"/>
      <c r="T295" s="16"/>
      <c r="U295" s="16"/>
      <c r="V295" s="9"/>
      <c r="W295" s="9"/>
      <c r="X295" s="9"/>
      <c r="Y295" s="9"/>
    </row>
    <row r="296" spans="1:25" x14ac:dyDescent="0.2">
      <c r="A296" s="10"/>
      <c r="B296" s="16"/>
      <c r="C296" s="16"/>
      <c r="D296" s="16"/>
      <c r="E296" s="16"/>
      <c r="F296" s="35"/>
      <c r="G296" s="35"/>
      <c r="H296" s="36"/>
      <c r="I296" s="35"/>
      <c r="J296" s="35"/>
      <c r="K296" s="36"/>
      <c r="L296" s="36"/>
      <c r="M296" s="36"/>
      <c r="N296" s="36"/>
      <c r="O296" s="35"/>
      <c r="P296" s="35"/>
      <c r="Q296" s="36"/>
      <c r="R296" s="3"/>
      <c r="S296" s="16"/>
      <c r="T296" s="16"/>
      <c r="U296" s="16"/>
      <c r="V296" s="9"/>
      <c r="W296" s="9"/>
      <c r="X296" s="9"/>
      <c r="Y296" s="9"/>
    </row>
    <row r="297" spans="1:25" x14ac:dyDescent="0.2">
      <c r="A297" s="10"/>
      <c r="B297" s="18"/>
      <c r="C297" s="16"/>
      <c r="D297" s="18"/>
      <c r="E297" s="17"/>
      <c r="F297" s="37"/>
      <c r="G297" s="37"/>
      <c r="H297" s="15"/>
      <c r="I297" s="37"/>
      <c r="J297" s="37"/>
      <c r="K297" s="15"/>
      <c r="L297" s="15"/>
      <c r="M297" s="15"/>
      <c r="N297" s="15"/>
      <c r="O297" s="37"/>
      <c r="P297" s="37"/>
      <c r="Q297" s="15"/>
      <c r="R297" s="51"/>
      <c r="S297" s="44"/>
      <c r="T297" s="44"/>
      <c r="U297" s="44"/>
      <c r="V297" s="45"/>
      <c r="W297" s="45"/>
      <c r="X297" s="45"/>
      <c r="Y297" s="45"/>
    </row>
    <row r="298" spans="1:25" ht="21.95" customHeight="1" x14ac:dyDescent="0.2">
      <c r="A298" s="10"/>
      <c r="B298" s="38"/>
      <c r="C298" s="29"/>
      <c r="D298" s="41"/>
      <c r="E298" s="39"/>
      <c r="F298" s="52"/>
      <c r="G298" s="52"/>
      <c r="H298" s="19"/>
      <c r="I298" s="20"/>
      <c r="J298" s="20"/>
      <c r="K298" s="19"/>
      <c r="L298" s="19"/>
      <c r="M298" s="19"/>
      <c r="N298" s="19"/>
      <c r="O298" s="20"/>
      <c r="P298" s="20"/>
      <c r="Q298" s="19"/>
      <c r="R298" s="19"/>
      <c r="S298" s="16"/>
      <c r="T298" s="16"/>
      <c r="U298" s="16"/>
      <c r="V298" s="9"/>
      <c r="W298" s="9"/>
      <c r="X298" s="9"/>
      <c r="Y298" s="9"/>
    </row>
    <row r="299" spans="1:25" ht="21.95" customHeight="1" x14ac:dyDescent="0.2">
      <c r="A299" s="10"/>
      <c r="B299" s="18"/>
      <c r="C299" s="21"/>
      <c r="D299" s="26"/>
      <c r="E299" s="39"/>
      <c r="F299" s="52"/>
      <c r="G299" s="52"/>
      <c r="H299" s="19"/>
      <c r="I299" s="20"/>
      <c r="J299" s="20"/>
      <c r="K299" s="19"/>
      <c r="L299" s="19"/>
      <c r="M299" s="19"/>
      <c r="N299" s="19"/>
      <c r="O299" s="20"/>
      <c r="P299" s="20"/>
      <c r="Q299" s="19"/>
      <c r="R299" s="19"/>
      <c r="S299" s="16"/>
      <c r="T299" s="16"/>
      <c r="U299" s="16"/>
      <c r="V299" s="9"/>
      <c r="W299" s="9"/>
      <c r="X299" s="9"/>
      <c r="Y299" s="9"/>
    </row>
    <row r="300" spans="1:25" ht="21.95" customHeight="1" x14ac:dyDescent="0.2">
      <c r="A300" s="10"/>
      <c r="B300" s="18"/>
      <c r="C300" s="21"/>
      <c r="D300" s="26"/>
      <c r="E300" s="39"/>
      <c r="F300" s="52"/>
      <c r="G300" s="52"/>
      <c r="H300" s="19"/>
      <c r="I300" s="20"/>
      <c r="J300" s="20"/>
      <c r="K300" s="19"/>
      <c r="L300" s="19"/>
      <c r="M300" s="19"/>
      <c r="N300" s="19"/>
      <c r="O300" s="20"/>
      <c r="P300" s="20"/>
      <c r="Q300" s="19"/>
      <c r="R300" s="19"/>
      <c r="S300" s="16"/>
      <c r="T300" s="16"/>
      <c r="U300" s="16"/>
      <c r="V300" s="9"/>
      <c r="W300" s="9"/>
      <c r="X300" s="9"/>
      <c r="Y300" s="9"/>
    </row>
    <row r="301" spans="1:25" ht="21.95" customHeight="1" x14ac:dyDescent="0.2">
      <c r="A301" s="10"/>
      <c r="B301" s="18"/>
      <c r="C301" s="21"/>
      <c r="D301" s="26"/>
      <c r="E301" s="17"/>
      <c r="F301" s="20"/>
      <c r="G301" s="20"/>
      <c r="H301" s="19"/>
      <c r="I301" s="20"/>
      <c r="J301" s="20"/>
      <c r="K301" s="19"/>
      <c r="L301" s="19"/>
      <c r="M301" s="19"/>
      <c r="N301" s="19"/>
      <c r="O301" s="20"/>
      <c r="P301" s="20"/>
      <c r="Q301" s="19"/>
      <c r="R301" s="19"/>
      <c r="S301" s="16"/>
      <c r="T301" s="16"/>
      <c r="U301" s="16"/>
      <c r="V301" s="9"/>
      <c r="W301" s="9"/>
      <c r="X301" s="9"/>
      <c r="Y301" s="9"/>
    </row>
    <row r="302" spans="1:25" ht="21.95" customHeight="1" x14ac:dyDescent="0.2">
      <c r="A302" s="10"/>
      <c r="B302" s="18"/>
      <c r="C302" s="21"/>
      <c r="D302" s="26"/>
      <c r="E302" s="17"/>
      <c r="F302" s="20"/>
      <c r="G302" s="20"/>
      <c r="H302" s="19"/>
      <c r="I302" s="20"/>
      <c r="J302" s="20"/>
      <c r="K302" s="19"/>
      <c r="L302" s="19"/>
      <c r="M302" s="19"/>
      <c r="N302" s="19"/>
      <c r="O302" s="20"/>
      <c r="P302" s="20"/>
      <c r="Q302" s="19"/>
      <c r="R302" s="19"/>
      <c r="S302" s="16"/>
      <c r="T302" s="16"/>
      <c r="U302" s="16"/>
      <c r="V302" s="9"/>
      <c r="W302" s="9"/>
      <c r="X302" s="9"/>
      <c r="Y302" s="9"/>
    </row>
    <row r="303" spans="1:25" ht="21.95" customHeight="1" x14ac:dyDescent="0.2">
      <c r="A303" s="10"/>
      <c r="B303" s="18"/>
      <c r="C303" s="21"/>
      <c r="D303" s="26"/>
      <c r="E303" s="30"/>
      <c r="F303" s="51"/>
      <c r="G303" s="51"/>
      <c r="H303" s="19"/>
      <c r="I303" s="20"/>
      <c r="J303" s="20"/>
      <c r="K303" s="19"/>
      <c r="L303" s="19"/>
      <c r="M303" s="19"/>
      <c r="N303" s="19"/>
      <c r="O303" s="20"/>
      <c r="P303" s="20"/>
      <c r="Q303" s="19"/>
      <c r="R303" s="19"/>
      <c r="S303" s="16"/>
      <c r="T303" s="16"/>
      <c r="U303" s="16"/>
      <c r="V303" s="9"/>
      <c r="W303" s="9"/>
      <c r="X303" s="9"/>
      <c r="Y303" s="9"/>
    </row>
    <row r="304" spans="1:25" ht="21.95" customHeight="1" x14ac:dyDescent="0.2">
      <c r="A304" s="10"/>
      <c r="B304" s="18"/>
      <c r="C304" s="21"/>
      <c r="D304" s="26"/>
      <c r="E304" s="30"/>
      <c r="F304" s="51"/>
      <c r="G304" s="51"/>
      <c r="H304" s="19"/>
      <c r="I304" s="20"/>
      <c r="J304" s="20"/>
      <c r="K304" s="19"/>
      <c r="L304" s="19"/>
      <c r="M304" s="19"/>
      <c r="N304" s="19"/>
      <c r="O304" s="20"/>
      <c r="P304" s="20"/>
      <c r="Q304" s="19"/>
      <c r="R304" s="19"/>
      <c r="S304" s="16"/>
      <c r="T304" s="16"/>
      <c r="U304" s="16"/>
      <c r="V304" s="9"/>
      <c r="W304" s="9"/>
      <c r="X304" s="9"/>
      <c r="Y304" s="9"/>
    </row>
    <row r="305" spans="1:25" ht="12.75" customHeight="1" x14ac:dyDescent="0.2">
      <c r="A305" s="10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9"/>
      <c r="W305" s="9"/>
      <c r="X305" s="9"/>
      <c r="Y305" s="9"/>
    </row>
    <row r="306" spans="1:25" ht="12.75" customHeight="1" x14ac:dyDescent="0.2">
      <c r="A306" s="10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9"/>
      <c r="W306" s="9"/>
      <c r="X306" s="9"/>
      <c r="Y306" s="9"/>
    </row>
    <row r="307" spans="1:25" ht="12.75" customHeight="1" x14ac:dyDescent="0.2">
      <c r="A307" s="10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9"/>
      <c r="W307" s="9"/>
      <c r="X307" s="9"/>
      <c r="Y307" s="9"/>
    </row>
    <row r="308" spans="1:25" ht="12.75" customHeight="1" x14ac:dyDescent="0.2">
      <c r="A308" s="10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9"/>
      <c r="W308" s="9"/>
      <c r="X308" s="9"/>
      <c r="Y308" s="9"/>
    </row>
    <row r="309" spans="1:25" ht="12.75" customHeight="1" x14ac:dyDescent="0.2">
      <c r="A309" s="10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9"/>
      <c r="W309" s="9"/>
      <c r="X309" s="9"/>
      <c r="Y309" s="9"/>
    </row>
    <row r="310" spans="1:25" ht="12.75" customHeight="1" x14ac:dyDescent="0.2">
      <c r="A310" s="10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9"/>
      <c r="W310" s="9"/>
      <c r="X310" s="9"/>
      <c r="Y310" s="9"/>
    </row>
    <row r="311" spans="1:25" ht="12.75" customHeight="1" x14ac:dyDescent="0.2">
      <c r="A311" s="10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9"/>
      <c r="W311" s="9"/>
      <c r="X311" s="9"/>
      <c r="Y311" s="9"/>
    </row>
    <row r="312" spans="1:25" ht="12.75" customHeight="1" x14ac:dyDescent="0.2">
      <c r="A312" s="10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9"/>
      <c r="W312" s="9"/>
      <c r="X312" s="9"/>
      <c r="Y312" s="9"/>
    </row>
    <row r="313" spans="1:25" ht="12.75" customHeight="1" x14ac:dyDescent="0.2">
      <c r="A313" s="10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9"/>
      <c r="W313" s="9"/>
      <c r="X313" s="9"/>
      <c r="Y313" s="9"/>
    </row>
    <row r="314" spans="1:25" ht="12.75" customHeight="1" x14ac:dyDescent="0.2">
      <c r="A314" s="10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9"/>
      <c r="W314" s="9"/>
      <c r="X314" s="9"/>
      <c r="Y314" s="9"/>
    </row>
    <row r="315" spans="1:25" ht="12.75" customHeight="1" x14ac:dyDescent="0.2">
      <c r="A315" s="10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9"/>
      <c r="W315" s="9"/>
      <c r="X315" s="9"/>
      <c r="Y315" s="9"/>
    </row>
    <row r="316" spans="1:25" x14ac:dyDescent="0.2">
      <c r="A316" s="10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9"/>
      <c r="W316" s="9"/>
      <c r="X316" s="9"/>
      <c r="Y316" s="9"/>
    </row>
    <row r="317" spans="1:25" x14ac:dyDescent="0.2">
      <c r="A317" s="10"/>
      <c r="B317" s="14"/>
      <c r="C317" s="29"/>
      <c r="D317" s="38"/>
      <c r="E317" s="40"/>
      <c r="F317" s="15"/>
      <c r="G317" s="15"/>
      <c r="H317" s="19"/>
      <c r="I317" s="15"/>
      <c r="J317" s="15"/>
      <c r="K317" s="19"/>
      <c r="L317" s="19"/>
      <c r="M317" s="19"/>
      <c r="N317" s="19"/>
      <c r="O317" s="15"/>
      <c r="P317" s="15"/>
      <c r="Q317" s="19"/>
      <c r="R317" s="19"/>
      <c r="S317" s="16"/>
      <c r="T317" s="16"/>
      <c r="U317" s="16"/>
      <c r="V317" s="9"/>
      <c r="W317" s="9"/>
      <c r="X317" s="9"/>
      <c r="Y317" s="9"/>
    </row>
    <row r="318" spans="1:25" ht="12.75" customHeight="1" x14ac:dyDescent="0.25">
      <c r="A318" s="10"/>
      <c r="B318" s="10"/>
      <c r="C318" s="10"/>
      <c r="D318" s="12"/>
      <c r="E318" s="10"/>
      <c r="F318" s="10"/>
      <c r="G318" s="10"/>
      <c r="H318" s="12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42"/>
      <c r="T318" s="42"/>
      <c r="U318" s="42"/>
      <c r="V318" s="27"/>
      <c r="W318" s="27"/>
      <c r="X318" s="27"/>
      <c r="Y318" s="27"/>
    </row>
    <row r="319" spans="1:25" x14ac:dyDescent="0.2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42"/>
      <c r="T319" s="42"/>
      <c r="U319" s="42"/>
      <c r="V319" s="27"/>
      <c r="W319" s="27"/>
      <c r="X319" s="27"/>
      <c r="Y319" s="27"/>
    </row>
    <row r="320" spans="1:25" ht="15.75" x14ac:dyDescent="0.25">
      <c r="A320" s="10"/>
      <c r="B320" s="10"/>
      <c r="C320" s="10"/>
      <c r="D320" s="10"/>
      <c r="E320" s="12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6"/>
      <c r="T320" s="16"/>
      <c r="U320" s="16"/>
      <c r="V320" s="9"/>
      <c r="W320" s="9"/>
      <c r="X320" s="9"/>
      <c r="Y320" s="9"/>
    </row>
    <row r="321" spans="1:25" x14ac:dyDescent="0.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6"/>
      <c r="T321" s="16"/>
      <c r="U321" s="16"/>
      <c r="V321" s="9"/>
      <c r="W321" s="9"/>
      <c r="X321" s="9"/>
      <c r="Y321" s="9"/>
    </row>
    <row r="322" spans="1:25" x14ac:dyDescent="0.2">
      <c r="A322" s="10"/>
      <c r="B322" s="10"/>
      <c r="C322" s="10"/>
      <c r="D322" s="10"/>
      <c r="E322" s="13"/>
      <c r="F322" s="13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6"/>
      <c r="T322" s="16"/>
      <c r="U322" s="16"/>
      <c r="V322" s="9"/>
      <c r="W322" s="9"/>
      <c r="X322" s="9"/>
      <c r="Y322" s="9"/>
    </row>
    <row r="323" spans="1:25" x14ac:dyDescent="0.2">
      <c r="A323" s="10"/>
      <c r="B323" s="16"/>
      <c r="C323" s="16"/>
      <c r="D323" s="16"/>
      <c r="E323" s="13"/>
      <c r="F323" s="13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9"/>
      <c r="W323" s="9"/>
      <c r="X323" s="9"/>
      <c r="Y323" s="9"/>
    </row>
    <row r="324" spans="1:25" x14ac:dyDescent="0.2">
      <c r="A324" s="10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9"/>
      <c r="W324" s="9"/>
      <c r="X324" s="9"/>
      <c r="Y324" s="9"/>
    </row>
    <row r="325" spans="1:25" x14ac:dyDescent="0.2">
      <c r="A325" s="10"/>
      <c r="B325" s="48"/>
      <c r="C325" s="3"/>
      <c r="D325" s="33"/>
      <c r="E325" s="3"/>
      <c r="F325" s="3"/>
      <c r="G325" s="3"/>
      <c r="H325" s="3"/>
      <c r="I325" s="3"/>
      <c r="J325" s="13"/>
      <c r="K325" s="16"/>
      <c r="L325" s="16"/>
      <c r="M325" s="16"/>
      <c r="N325" s="16"/>
      <c r="O325" s="16"/>
      <c r="P325" s="34"/>
      <c r="Q325" s="3"/>
      <c r="R325" s="3"/>
      <c r="S325" s="16"/>
      <c r="T325" s="16"/>
      <c r="U325" s="16"/>
      <c r="V325" s="9"/>
      <c r="W325" s="9"/>
      <c r="X325" s="9"/>
      <c r="Y325" s="9"/>
    </row>
    <row r="326" spans="1:25" x14ac:dyDescent="0.2">
      <c r="A326" s="10"/>
      <c r="B326" s="16"/>
      <c r="C326" s="16"/>
      <c r="D326" s="16"/>
      <c r="E326" s="16"/>
      <c r="F326" s="35"/>
      <c r="G326" s="35"/>
      <c r="H326" s="36"/>
      <c r="I326" s="35"/>
      <c r="J326" s="35"/>
      <c r="K326" s="36"/>
      <c r="L326" s="36"/>
      <c r="M326" s="36"/>
      <c r="N326" s="36"/>
      <c r="O326" s="35"/>
      <c r="P326" s="35"/>
      <c r="Q326" s="36"/>
      <c r="R326" s="3"/>
      <c r="S326" s="16"/>
      <c r="T326" s="16"/>
      <c r="U326" s="16"/>
      <c r="V326" s="9"/>
      <c r="W326" s="9"/>
      <c r="X326" s="9"/>
      <c r="Y326" s="9"/>
    </row>
    <row r="327" spans="1:25" x14ac:dyDescent="0.2">
      <c r="A327" s="10"/>
      <c r="B327" s="18"/>
      <c r="C327" s="16"/>
      <c r="D327" s="18"/>
      <c r="E327" s="17"/>
      <c r="F327" s="37"/>
      <c r="G327" s="37"/>
      <c r="H327" s="15"/>
      <c r="I327" s="37"/>
      <c r="J327" s="37"/>
      <c r="K327" s="15"/>
      <c r="L327" s="15"/>
      <c r="M327" s="15"/>
      <c r="N327" s="15"/>
      <c r="O327" s="37"/>
      <c r="P327" s="37"/>
      <c r="Q327" s="15"/>
      <c r="R327" s="51"/>
      <c r="S327" s="44"/>
      <c r="T327" s="44"/>
      <c r="U327" s="44"/>
      <c r="V327" s="45"/>
      <c r="W327" s="45"/>
      <c r="X327" s="45"/>
      <c r="Y327" s="45"/>
    </row>
    <row r="328" spans="1:25" ht="25.5" customHeight="1" x14ac:dyDescent="0.2">
      <c r="A328" s="10"/>
      <c r="B328" s="38"/>
      <c r="C328" s="92"/>
      <c r="D328" s="26"/>
      <c r="E328" s="93"/>
      <c r="F328" s="51"/>
      <c r="G328" s="51"/>
      <c r="H328" s="19"/>
      <c r="I328" s="20"/>
      <c r="J328" s="20"/>
      <c r="K328" s="19"/>
      <c r="L328" s="19"/>
      <c r="M328" s="19"/>
      <c r="N328" s="19"/>
      <c r="O328" s="20"/>
      <c r="P328" s="20"/>
      <c r="Q328" s="19"/>
      <c r="R328" s="19"/>
      <c r="S328" s="16"/>
      <c r="T328" s="16"/>
      <c r="U328" s="16"/>
      <c r="V328" s="9"/>
      <c r="W328" s="9"/>
      <c r="X328" s="9"/>
      <c r="Y328" s="9"/>
    </row>
    <row r="329" spans="1:25" ht="25.5" customHeight="1" x14ac:dyDescent="0.2">
      <c r="A329" s="10"/>
      <c r="B329" s="18"/>
      <c r="C329" s="21"/>
      <c r="D329" s="26"/>
      <c r="E329" s="18"/>
      <c r="F329" s="20"/>
      <c r="G329" s="20"/>
      <c r="H329" s="19"/>
      <c r="I329" s="20"/>
      <c r="J329" s="20"/>
      <c r="K329" s="19"/>
      <c r="L329" s="19"/>
      <c r="M329" s="19"/>
      <c r="N329" s="19"/>
      <c r="O329" s="20"/>
      <c r="P329" s="20"/>
      <c r="Q329" s="19"/>
      <c r="R329" s="19"/>
      <c r="S329" s="16"/>
      <c r="T329" s="16"/>
      <c r="U329" s="16"/>
      <c r="V329" s="9"/>
      <c r="W329" s="9"/>
      <c r="X329" s="9"/>
      <c r="Y329" s="9"/>
    </row>
    <row r="330" spans="1:25" ht="25.5" customHeight="1" x14ac:dyDescent="0.2">
      <c r="A330" s="10"/>
      <c r="B330" s="18"/>
      <c r="C330" s="21"/>
      <c r="D330" s="26"/>
      <c r="E330" s="93"/>
      <c r="F330" s="20"/>
      <c r="G330" s="20"/>
      <c r="H330" s="19"/>
      <c r="I330" s="20"/>
      <c r="J330" s="20"/>
      <c r="K330" s="19"/>
      <c r="L330" s="19"/>
      <c r="M330" s="19"/>
      <c r="N330" s="19"/>
      <c r="O330" s="20"/>
      <c r="P330" s="20"/>
      <c r="Q330" s="19"/>
      <c r="R330" s="19"/>
      <c r="S330" s="16"/>
      <c r="T330" s="16"/>
      <c r="U330" s="16"/>
      <c r="V330" s="9"/>
      <c r="W330" s="9"/>
      <c r="X330" s="9"/>
      <c r="Y330" s="9"/>
    </row>
    <row r="331" spans="1:25" ht="25.5" customHeight="1" x14ac:dyDescent="0.2">
      <c r="A331" s="10"/>
      <c r="B331" s="18"/>
      <c r="C331" s="21"/>
      <c r="D331" s="26"/>
      <c r="E331" s="18"/>
      <c r="F331" s="51"/>
      <c r="G331" s="51"/>
      <c r="H331" s="19"/>
      <c r="I331" s="20"/>
      <c r="J331" s="20"/>
      <c r="K331" s="19"/>
      <c r="L331" s="19"/>
      <c r="M331" s="19"/>
      <c r="N331" s="19"/>
      <c r="O331" s="20"/>
      <c r="P331" s="20"/>
      <c r="Q331" s="19"/>
      <c r="R331" s="19"/>
      <c r="S331" s="16"/>
      <c r="T331" s="16"/>
      <c r="U331" s="16"/>
      <c r="V331" s="9"/>
      <c r="W331" s="9"/>
      <c r="X331" s="9"/>
      <c r="Y331" s="9"/>
    </row>
    <row r="332" spans="1:25" ht="25.5" customHeight="1" x14ac:dyDescent="0.2">
      <c r="A332" s="10"/>
      <c r="B332" s="18"/>
      <c r="C332" s="92"/>
      <c r="D332" s="26"/>
      <c r="E332" s="14"/>
      <c r="F332" s="52"/>
      <c r="G332" s="52"/>
      <c r="H332" s="19"/>
      <c r="I332" s="20"/>
      <c r="J332" s="20"/>
      <c r="K332" s="19"/>
      <c r="L332" s="19"/>
      <c r="M332" s="19"/>
      <c r="N332" s="19"/>
      <c r="O332" s="20"/>
      <c r="P332" s="20"/>
      <c r="Q332" s="19"/>
      <c r="R332" s="19"/>
      <c r="S332" s="16"/>
      <c r="T332" s="16"/>
      <c r="U332" s="16"/>
      <c r="V332" s="9"/>
      <c r="W332" s="9"/>
      <c r="X332" s="9"/>
      <c r="Y332" s="9"/>
    </row>
    <row r="333" spans="1:25" ht="25.5" customHeight="1" x14ac:dyDescent="0.2">
      <c r="A333" s="10"/>
      <c r="B333" s="18"/>
      <c r="C333" s="92"/>
      <c r="D333" s="26"/>
      <c r="E333" s="18"/>
      <c r="F333" s="20"/>
      <c r="G333" s="20"/>
      <c r="H333" s="19"/>
      <c r="I333" s="20"/>
      <c r="J333" s="20"/>
      <c r="K333" s="19"/>
      <c r="L333" s="19"/>
      <c r="M333" s="19"/>
      <c r="N333" s="19"/>
      <c r="O333" s="20"/>
      <c r="P333" s="20"/>
      <c r="Q333" s="19"/>
      <c r="R333" s="19"/>
      <c r="S333" s="16"/>
      <c r="T333" s="16"/>
      <c r="U333" s="16"/>
      <c r="V333" s="9"/>
      <c r="W333" s="9"/>
      <c r="X333" s="9"/>
      <c r="Y333" s="9"/>
    </row>
    <row r="334" spans="1:25" ht="12.75" customHeight="1" x14ac:dyDescent="0.2">
      <c r="A334" s="10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9"/>
      <c r="W334" s="9"/>
      <c r="X334" s="9"/>
      <c r="Y334" s="9"/>
    </row>
    <row r="335" spans="1:25" ht="12.75" customHeight="1" x14ac:dyDescent="0.2">
      <c r="A335" s="10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9"/>
      <c r="W335" s="9"/>
      <c r="X335" s="9"/>
      <c r="Y335" s="9"/>
    </row>
    <row r="336" spans="1:25" ht="12.75" customHeight="1" x14ac:dyDescent="0.2">
      <c r="A336" s="10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9"/>
      <c r="W336" s="9"/>
      <c r="X336" s="9"/>
      <c r="Y336" s="9"/>
    </row>
    <row r="337" spans="1:25" ht="12.75" customHeight="1" x14ac:dyDescent="0.2">
      <c r="A337" s="10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9"/>
      <c r="W337" s="9"/>
      <c r="X337" s="9"/>
      <c r="Y337" s="9"/>
    </row>
    <row r="338" spans="1:25" ht="12.75" customHeight="1" x14ac:dyDescent="0.2">
      <c r="A338" s="10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9"/>
      <c r="W338" s="9"/>
      <c r="X338" s="9"/>
      <c r="Y338" s="9"/>
    </row>
    <row r="339" spans="1:25" ht="12.75" customHeight="1" x14ac:dyDescent="0.2">
      <c r="A339" s="10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9"/>
      <c r="W339" s="9"/>
      <c r="X339" s="9"/>
      <c r="Y339" s="9"/>
    </row>
    <row r="340" spans="1:25" ht="12.75" customHeight="1" x14ac:dyDescent="0.2">
      <c r="A340" s="10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9"/>
      <c r="W340" s="9"/>
      <c r="X340" s="9"/>
      <c r="Y340" s="9"/>
    </row>
    <row r="341" spans="1:25" ht="12.75" customHeight="1" x14ac:dyDescent="0.2">
      <c r="A341" s="10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9"/>
      <c r="W341" s="9"/>
      <c r="X341" s="9"/>
      <c r="Y341" s="9"/>
    </row>
    <row r="342" spans="1:25" ht="12.75" customHeight="1" x14ac:dyDescent="0.2">
      <c r="A342" s="10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9"/>
      <c r="W342" s="9"/>
      <c r="X342" s="9"/>
      <c r="Y342" s="9"/>
    </row>
    <row r="343" spans="1:25" ht="12.75" customHeight="1" x14ac:dyDescent="0.2">
      <c r="A343" s="10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9"/>
      <c r="W343" s="9"/>
      <c r="X343" s="9"/>
      <c r="Y343" s="9"/>
    </row>
    <row r="344" spans="1:25" ht="12.75" customHeight="1" x14ac:dyDescent="0.2">
      <c r="A344" s="10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9"/>
      <c r="W344" s="9"/>
      <c r="X344" s="9"/>
      <c r="Y344" s="9"/>
    </row>
    <row r="345" spans="1:25" ht="12.75" customHeight="1" x14ac:dyDescent="0.2">
      <c r="A345" s="10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9"/>
      <c r="W345" s="9"/>
      <c r="X345" s="9"/>
      <c r="Y345" s="9"/>
    </row>
    <row r="346" spans="1:25" ht="12.75" customHeight="1" x14ac:dyDescent="0.2">
      <c r="A346" s="10"/>
      <c r="B346" s="14"/>
      <c r="C346" s="29"/>
      <c r="D346" s="38"/>
      <c r="E346" s="40"/>
      <c r="F346" s="15"/>
      <c r="G346" s="15"/>
      <c r="H346" s="19"/>
      <c r="I346" s="15"/>
      <c r="J346" s="15"/>
      <c r="K346" s="19"/>
      <c r="L346" s="19"/>
      <c r="M346" s="19"/>
      <c r="N346" s="19"/>
      <c r="O346" s="15"/>
      <c r="P346" s="15"/>
      <c r="Q346" s="19"/>
      <c r="R346" s="19"/>
      <c r="S346" s="44"/>
      <c r="T346" s="44"/>
      <c r="U346" s="44"/>
      <c r="V346" s="45"/>
      <c r="W346" s="45"/>
      <c r="X346" s="45"/>
      <c r="Y346" s="45"/>
    </row>
    <row r="347" spans="1:25" ht="12.75" customHeight="1" x14ac:dyDescent="0.25">
      <c r="A347" s="10"/>
      <c r="B347" s="10"/>
      <c r="C347" s="10"/>
      <c r="D347" s="12"/>
      <c r="E347" s="10"/>
      <c r="F347" s="10"/>
      <c r="G347" s="10"/>
      <c r="H347" s="12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44"/>
      <c r="T347" s="44"/>
      <c r="U347" s="44"/>
      <c r="V347" s="45"/>
      <c r="W347" s="45"/>
      <c r="X347" s="45"/>
      <c r="Y347" s="45"/>
    </row>
    <row r="348" spans="1:25" x14ac:dyDescent="0.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42"/>
      <c r="T348" s="42"/>
      <c r="U348" s="42"/>
      <c r="V348" s="27"/>
      <c r="W348" s="27"/>
      <c r="X348" s="27"/>
      <c r="Y348" s="27"/>
    </row>
    <row r="349" spans="1:25" ht="15.75" x14ac:dyDescent="0.25">
      <c r="A349" s="10"/>
      <c r="B349" s="10"/>
      <c r="C349" s="10"/>
      <c r="D349" s="10"/>
      <c r="E349" s="12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6"/>
      <c r="T349" s="16"/>
      <c r="U349" s="16"/>
      <c r="V349" s="9"/>
      <c r="W349" s="9"/>
      <c r="X349" s="9"/>
      <c r="Y349" s="9"/>
    </row>
    <row r="350" spans="1:25" x14ac:dyDescent="0.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6"/>
      <c r="T350" s="16"/>
      <c r="U350" s="16"/>
      <c r="V350" s="9"/>
      <c r="W350" s="9"/>
      <c r="X350" s="9"/>
      <c r="Y350" s="9"/>
    </row>
    <row r="351" spans="1:25" x14ac:dyDescent="0.2">
      <c r="A351" s="10"/>
      <c r="B351" s="10"/>
      <c r="C351" s="10"/>
      <c r="D351" s="10"/>
      <c r="E351" s="13"/>
      <c r="F351" s="13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6"/>
      <c r="T351" s="16"/>
      <c r="U351" s="16"/>
      <c r="V351" s="9"/>
      <c r="W351" s="9"/>
      <c r="X351" s="9"/>
      <c r="Y351" s="9"/>
    </row>
    <row r="352" spans="1:25" x14ac:dyDescent="0.2">
      <c r="A352" s="10"/>
      <c r="B352" s="16"/>
      <c r="C352" s="16"/>
      <c r="D352" s="16"/>
      <c r="E352" s="13"/>
      <c r="F352" s="13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9"/>
      <c r="W352" s="9"/>
      <c r="X352" s="9"/>
      <c r="Y352" s="9"/>
    </row>
    <row r="353" spans="1:25" x14ac:dyDescent="0.2">
      <c r="A353" s="10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9"/>
      <c r="W353" s="9"/>
      <c r="X353" s="9"/>
      <c r="Y353" s="9"/>
    </row>
    <row r="354" spans="1:25" x14ac:dyDescent="0.2">
      <c r="A354" s="10"/>
      <c r="B354" s="48"/>
      <c r="C354" s="3"/>
      <c r="D354" s="33"/>
      <c r="E354" s="3"/>
      <c r="F354" s="3"/>
      <c r="G354" s="3"/>
      <c r="H354" s="3"/>
      <c r="I354" s="3"/>
      <c r="J354" s="13"/>
      <c r="K354" s="16"/>
      <c r="L354" s="16"/>
      <c r="M354" s="16"/>
      <c r="N354" s="16"/>
      <c r="O354" s="16"/>
      <c r="P354" s="34"/>
      <c r="Q354" s="3"/>
      <c r="R354" s="3"/>
      <c r="S354" s="16"/>
      <c r="T354" s="16"/>
      <c r="U354" s="16"/>
      <c r="V354" s="9"/>
      <c r="W354" s="9"/>
      <c r="X354" s="9"/>
      <c r="Y354" s="9"/>
    </row>
    <row r="355" spans="1:25" x14ac:dyDescent="0.2">
      <c r="A355" s="10"/>
      <c r="B355" s="16"/>
      <c r="C355" s="16"/>
      <c r="D355" s="16"/>
      <c r="E355" s="16"/>
      <c r="F355" s="35"/>
      <c r="G355" s="35"/>
      <c r="H355" s="36"/>
      <c r="I355" s="35"/>
      <c r="J355" s="35"/>
      <c r="K355" s="36"/>
      <c r="L355" s="36"/>
      <c r="M355" s="36"/>
      <c r="N355" s="36"/>
      <c r="O355" s="35"/>
      <c r="P355" s="35"/>
      <c r="Q355" s="36"/>
      <c r="R355" s="3"/>
      <c r="S355" s="16"/>
      <c r="T355" s="16"/>
      <c r="U355" s="16"/>
      <c r="V355" s="9"/>
      <c r="W355" s="9"/>
      <c r="X355" s="9"/>
      <c r="Y355" s="9"/>
    </row>
    <row r="356" spans="1:25" x14ac:dyDescent="0.2">
      <c r="A356" s="10"/>
      <c r="B356" s="18"/>
      <c r="C356" s="16"/>
      <c r="D356" s="18"/>
      <c r="E356" s="17"/>
      <c r="F356" s="37"/>
      <c r="G356" s="37"/>
      <c r="H356" s="15"/>
      <c r="I356" s="37"/>
      <c r="J356" s="37"/>
      <c r="K356" s="15"/>
      <c r="L356" s="15"/>
      <c r="M356" s="15"/>
      <c r="N356" s="15"/>
      <c r="O356" s="37"/>
      <c r="P356" s="37"/>
      <c r="Q356" s="15"/>
      <c r="R356" s="51"/>
      <c r="S356" s="44"/>
      <c r="T356" s="44"/>
      <c r="U356" s="44"/>
      <c r="V356" s="45"/>
      <c r="W356" s="45"/>
      <c r="X356" s="45"/>
      <c r="Y356" s="45"/>
    </row>
    <row r="357" spans="1:25" ht="24.95" customHeight="1" x14ac:dyDescent="0.2">
      <c r="A357" s="10"/>
      <c r="B357" s="38"/>
      <c r="C357" s="21"/>
      <c r="D357" s="26"/>
      <c r="E357" s="93"/>
      <c r="F357" s="51"/>
      <c r="G357" s="51"/>
      <c r="H357" s="19"/>
      <c r="I357" s="20"/>
      <c r="J357" s="20"/>
      <c r="K357" s="19"/>
      <c r="L357" s="19"/>
      <c r="M357" s="19"/>
      <c r="N357" s="19"/>
      <c r="O357" s="20"/>
      <c r="P357" s="20"/>
      <c r="Q357" s="19"/>
      <c r="R357" s="19"/>
      <c r="S357" s="16"/>
      <c r="T357" s="16"/>
      <c r="U357" s="16"/>
      <c r="V357" s="9"/>
      <c r="W357" s="9"/>
      <c r="X357" s="9"/>
      <c r="Y357" s="9"/>
    </row>
    <row r="358" spans="1:25" ht="24.95" customHeight="1" x14ac:dyDescent="0.2">
      <c r="A358" s="10"/>
      <c r="B358" s="18"/>
      <c r="C358" s="21"/>
      <c r="D358" s="26"/>
      <c r="E358" s="18"/>
      <c r="F358" s="51"/>
      <c r="G358" s="51"/>
      <c r="H358" s="19"/>
      <c r="I358" s="20"/>
      <c r="J358" s="20"/>
      <c r="K358" s="19"/>
      <c r="L358" s="19"/>
      <c r="M358" s="19"/>
      <c r="N358" s="19"/>
      <c r="O358" s="20"/>
      <c r="P358" s="20"/>
      <c r="Q358" s="19"/>
      <c r="R358" s="19"/>
      <c r="S358" s="16"/>
      <c r="T358" s="16"/>
      <c r="U358" s="16"/>
      <c r="V358" s="9"/>
      <c r="W358" s="9"/>
      <c r="X358" s="9"/>
      <c r="Y358" s="9"/>
    </row>
    <row r="359" spans="1:25" ht="24.95" customHeight="1" x14ac:dyDescent="0.2">
      <c r="A359" s="10"/>
      <c r="B359" s="18"/>
      <c r="C359" s="21"/>
      <c r="D359" s="18"/>
      <c r="E359" s="18"/>
      <c r="F359" s="51"/>
      <c r="G359" s="51"/>
      <c r="H359" s="19"/>
      <c r="I359" s="20"/>
      <c r="J359" s="20"/>
      <c r="K359" s="19"/>
      <c r="L359" s="19"/>
      <c r="M359" s="19"/>
      <c r="N359" s="19"/>
      <c r="O359" s="20"/>
      <c r="P359" s="20"/>
      <c r="Q359" s="19"/>
      <c r="R359" s="19"/>
      <c r="S359" s="16"/>
      <c r="T359" s="16"/>
      <c r="U359" s="16"/>
      <c r="V359" s="9"/>
      <c r="W359" s="9"/>
      <c r="X359" s="9"/>
      <c r="Y359" s="9"/>
    </row>
    <row r="360" spans="1:25" ht="24.95" customHeight="1" x14ac:dyDescent="0.2">
      <c r="A360" s="10"/>
      <c r="B360" s="18"/>
      <c r="C360" s="21"/>
      <c r="D360" s="26"/>
      <c r="E360" s="18"/>
      <c r="F360" s="20"/>
      <c r="G360" s="20"/>
      <c r="H360" s="19"/>
      <c r="I360" s="20"/>
      <c r="J360" s="20"/>
      <c r="K360" s="19"/>
      <c r="L360" s="19"/>
      <c r="M360" s="19"/>
      <c r="N360" s="19"/>
      <c r="O360" s="20"/>
      <c r="P360" s="20"/>
      <c r="Q360" s="19"/>
      <c r="R360" s="19"/>
      <c r="S360" s="16"/>
      <c r="T360" s="16"/>
      <c r="U360" s="16"/>
      <c r="V360" s="9"/>
      <c r="W360" s="9"/>
      <c r="X360" s="9"/>
      <c r="Y360" s="9"/>
    </row>
    <row r="361" spans="1:25" ht="24.95" customHeight="1" x14ac:dyDescent="0.2">
      <c r="A361" s="10"/>
      <c r="B361" s="18"/>
      <c r="C361" s="21"/>
      <c r="D361" s="18"/>
      <c r="E361" s="30"/>
      <c r="F361" s="51"/>
      <c r="G361" s="51"/>
      <c r="H361" s="19"/>
      <c r="I361" s="20"/>
      <c r="J361" s="20"/>
      <c r="K361" s="19"/>
      <c r="L361" s="19"/>
      <c r="M361" s="19"/>
      <c r="N361" s="19"/>
      <c r="O361" s="20"/>
      <c r="P361" s="20"/>
      <c r="Q361" s="19"/>
      <c r="R361" s="19"/>
      <c r="S361" s="16"/>
      <c r="T361" s="16"/>
      <c r="U361" s="16"/>
      <c r="V361" s="9"/>
      <c r="W361" s="9"/>
      <c r="X361" s="9"/>
      <c r="Y361" s="9"/>
    </row>
    <row r="362" spans="1:25" ht="24.95" customHeight="1" x14ac:dyDescent="0.2">
      <c r="A362" s="10"/>
      <c r="B362" s="18"/>
      <c r="C362" s="21"/>
      <c r="D362" s="18"/>
      <c r="E362" s="30"/>
      <c r="F362" s="51"/>
      <c r="G362" s="51"/>
      <c r="H362" s="19"/>
      <c r="I362" s="20"/>
      <c r="J362" s="20"/>
      <c r="K362" s="19"/>
      <c r="L362" s="19"/>
      <c r="M362" s="19"/>
      <c r="N362" s="19"/>
      <c r="O362" s="20"/>
      <c r="P362" s="20"/>
      <c r="Q362" s="19"/>
      <c r="R362" s="19"/>
      <c r="S362" s="16"/>
      <c r="T362" s="16"/>
      <c r="U362" s="16"/>
      <c r="V362" s="9"/>
      <c r="W362" s="9"/>
      <c r="X362" s="9"/>
      <c r="Y362" s="9"/>
    </row>
    <row r="363" spans="1:25" ht="12.75" customHeight="1" x14ac:dyDescent="0.2">
      <c r="A363" s="10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9"/>
      <c r="W363" s="9"/>
      <c r="X363" s="9"/>
      <c r="Y363" s="9"/>
    </row>
    <row r="364" spans="1:25" ht="12.75" customHeight="1" x14ac:dyDescent="0.2">
      <c r="A364" s="10"/>
      <c r="B364" s="16"/>
      <c r="C364" s="21"/>
      <c r="D364" s="18"/>
      <c r="E364" s="17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9"/>
      <c r="W364" s="9"/>
      <c r="X364" s="9"/>
      <c r="Y364" s="9"/>
    </row>
    <row r="365" spans="1:25" ht="12.75" customHeight="1" x14ac:dyDescent="0.2">
      <c r="A365" s="10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9"/>
      <c r="W365" s="9"/>
      <c r="X365" s="9"/>
      <c r="Y365" s="9"/>
    </row>
    <row r="366" spans="1:25" ht="12.75" customHeight="1" x14ac:dyDescent="0.2">
      <c r="A366" s="10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9"/>
      <c r="W366" s="9"/>
      <c r="X366" s="9"/>
      <c r="Y366" s="9"/>
    </row>
    <row r="367" spans="1:25" ht="12.75" customHeight="1" x14ac:dyDescent="0.2">
      <c r="A367" s="10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9"/>
      <c r="W367" s="9"/>
      <c r="X367" s="9"/>
      <c r="Y367" s="9"/>
    </row>
    <row r="368" spans="1:25" ht="12.75" customHeight="1" x14ac:dyDescent="0.2">
      <c r="A368" s="10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9"/>
      <c r="W368" s="9"/>
      <c r="X368" s="9"/>
      <c r="Y368" s="9"/>
    </row>
    <row r="369" spans="1:25" ht="12.75" customHeight="1" x14ac:dyDescent="0.2">
      <c r="A369" s="10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9"/>
      <c r="W369" s="9"/>
      <c r="X369" s="9"/>
      <c r="Y369" s="9"/>
    </row>
    <row r="370" spans="1:25" ht="12.75" customHeight="1" x14ac:dyDescent="0.2">
      <c r="A370" s="10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9"/>
      <c r="W370" s="9"/>
      <c r="X370" s="9"/>
      <c r="Y370" s="9"/>
    </row>
    <row r="371" spans="1:25" ht="12.75" customHeight="1" x14ac:dyDescent="0.2">
      <c r="A371" s="10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9"/>
      <c r="W371" s="9"/>
      <c r="X371" s="9"/>
      <c r="Y371" s="9"/>
    </row>
    <row r="372" spans="1:25" ht="12.75" customHeight="1" x14ac:dyDescent="0.2">
      <c r="A372" s="10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9"/>
      <c r="W372" s="9"/>
      <c r="X372" s="9"/>
      <c r="Y372" s="9"/>
    </row>
    <row r="373" spans="1:25" ht="12.75" customHeight="1" x14ac:dyDescent="0.2">
      <c r="A373" s="10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9"/>
      <c r="W373" s="9"/>
      <c r="X373" s="9"/>
      <c r="Y373" s="9"/>
    </row>
    <row r="374" spans="1:25" ht="12.75" customHeight="1" x14ac:dyDescent="0.2">
      <c r="A374" s="10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9"/>
      <c r="W374" s="9"/>
      <c r="X374" s="9"/>
      <c r="Y374" s="9"/>
    </row>
    <row r="375" spans="1:25" ht="12.75" customHeight="1" x14ac:dyDescent="0.2">
      <c r="A375" s="10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9"/>
      <c r="W375" s="9"/>
      <c r="X375" s="9"/>
      <c r="Y375" s="9"/>
    </row>
    <row r="376" spans="1:25" ht="12.75" customHeight="1" x14ac:dyDescent="0.2">
      <c r="A376" s="10"/>
      <c r="B376" s="14"/>
      <c r="C376" s="29"/>
      <c r="D376" s="38"/>
      <c r="E376" s="40"/>
      <c r="F376" s="15"/>
      <c r="G376" s="15"/>
      <c r="H376" s="19"/>
      <c r="I376" s="15"/>
      <c r="J376" s="15"/>
      <c r="K376" s="19"/>
      <c r="L376" s="19"/>
      <c r="M376" s="19"/>
      <c r="N376" s="19"/>
      <c r="O376" s="15"/>
      <c r="P376" s="15"/>
      <c r="Q376" s="19"/>
      <c r="R376" s="19"/>
      <c r="S376" s="16"/>
      <c r="T376" s="16"/>
      <c r="U376" s="16"/>
      <c r="V376" s="9"/>
      <c r="W376" s="9"/>
      <c r="X376" s="9"/>
      <c r="Y376" s="9"/>
    </row>
    <row r="377" spans="1:25" ht="12.75" customHeight="1" x14ac:dyDescent="0.25">
      <c r="A377" s="10"/>
      <c r="B377" s="10"/>
      <c r="C377" s="10"/>
      <c r="D377" s="12"/>
      <c r="E377" s="10"/>
      <c r="F377" s="10"/>
      <c r="G377" s="10"/>
      <c r="H377" s="12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6"/>
      <c r="T377" s="16"/>
      <c r="U377" s="16"/>
      <c r="V377" s="9"/>
      <c r="W377" s="9"/>
      <c r="X377" s="9"/>
      <c r="Y377" s="9"/>
    </row>
    <row r="378" spans="1:25" x14ac:dyDescent="0.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42"/>
      <c r="T378" s="42"/>
      <c r="U378" s="42"/>
      <c r="V378" s="27"/>
      <c r="W378" s="27"/>
      <c r="X378" s="27"/>
      <c r="Y378" s="27"/>
    </row>
    <row r="379" spans="1:25" ht="15.75" x14ac:dyDescent="0.25">
      <c r="A379" s="10"/>
      <c r="B379" s="10"/>
      <c r="C379" s="10"/>
      <c r="D379" s="10"/>
      <c r="E379" s="12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6"/>
      <c r="T379" s="16"/>
      <c r="U379" s="16"/>
      <c r="V379" s="9"/>
      <c r="W379" s="9"/>
      <c r="X379" s="9"/>
      <c r="Y379" s="9"/>
    </row>
    <row r="380" spans="1:25" x14ac:dyDescent="0.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6"/>
      <c r="T380" s="16"/>
      <c r="U380" s="16"/>
      <c r="V380" s="9"/>
      <c r="W380" s="9"/>
      <c r="X380" s="9"/>
      <c r="Y380" s="9"/>
    </row>
    <row r="381" spans="1:25" x14ac:dyDescent="0.2">
      <c r="A381" s="10"/>
      <c r="B381" s="10"/>
      <c r="C381" s="10"/>
      <c r="D381" s="10"/>
      <c r="E381" s="13"/>
      <c r="F381" s="13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6"/>
      <c r="T381" s="16"/>
      <c r="U381" s="16"/>
      <c r="V381" s="9"/>
      <c r="W381" s="9"/>
      <c r="X381" s="9"/>
      <c r="Y381" s="9"/>
    </row>
    <row r="382" spans="1:25" x14ac:dyDescent="0.2">
      <c r="A382" s="10"/>
      <c r="B382" s="16"/>
      <c r="C382" s="16"/>
      <c r="D382" s="16"/>
      <c r="E382" s="13"/>
      <c r="F382" s="13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9"/>
      <c r="W382" s="9"/>
      <c r="X382" s="9"/>
      <c r="Y382" s="9"/>
    </row>
    <row r="383" spans="1:25" x14ac:dyDescent="0.2">
      <c r="A383" s="10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9"/>
      <c r="W383" s="9"/>
      <c r="X383" s="9"/>
      <c r="Y383" s="9"/>
    </row>
    <row r="384" spans="1:25" x14ac:dyDescent="0.2">
      <c r="A384" s="10"/>
      <c r="B384" s="48"/>
      <c r="C384" s="3"/>
      <c r="D384" s="33"/>
      <c r="E384" s="3"/>
      <c r="F384" s="3"/>
      <c r="G384" s="3"/>
      <c r="H384" s="3"/>
      <c r="I384" s="3"/>
      <c r="J384" s="13"/>
      <c r="K384" s="16"/>
      <c r="L384" s="16"/>
      <c r="M384" s="16"/>
      <c r="N384" s="16"/>
      <c r="O384" s="16"/>
      <c r="P384" s="34"/>
      <c r="Q384" s="3"/>
      <c r="R384" s="3"/>
      <c r="S384" s="16"/>
      <c r="T384" s="16"/>
      <c r="U384" s="16"/>
      <c r="V384" s="9"/>
      <c r="W384" s="9"/>
      <c r="X384" s="9"/>
      <c r="Y384" s="9"/>
    </row>
    <row r="385" spans="1:25" x14ac:dyDescent="0.2">
      <c r="A385" s="10"/>
      <c r="B385" s="16"/>
      <c r="C385" s="16"/>
      <c r="D385" s="16"/>
      <c r="E385" s="16"/>
      <c r="F385" s="35"/>
      <c r="G385" s="35"/>
      <c r="H385" s="36"/>
      <c r="I385" s="35"/>
      <c r="J385" s="35"/>
      <c r="K385" s="36"/>
      <c r="L385" s="36"/>
      <c r="M385" s="36"/>
      <c r="N385" s="36"/>
      <c r="O385" s="35"/>
      <c r="P385" s="35"/>
      <c r="Q385" s="36"/>
      <c r="R385" s="3"/>
      <c r="S385" s="16"/>
      <c r="T385" s="16"/>
      <c r="U385" s="16"/>
      <c r="V385" s="9"/>
      <c r="W385" s="9"/>
      <c r="X385" s="9"/>
      <c r="Y385" s="9"/>
    </row>
    <row r="386" spans="1:25" x14ac:dyDescent="0.2">
      <c r="A386" s="10"/>
      <c r="B386" s="18"/>
      <c r="C386" s="16"/>
      <c r="D386" s="18"/>
      <c r="E386" s="17"/>
      <c r="F386" s="37"/>
      <c r="G386" s="37"/>
      <c r="H386" s="15"/>
      <c r="I386" s="37"/>
      <c r="J386" s="37"/>
      <c r="K386" s="15"/>
      <c r="L386" s="15"/>
      <c r="M386" s="15"/>
      <c r="N386" s="15"/>
      <c r="O386" s="37"/>
      <c r="P386" s="37"/>
      <c r="Q386" s="15"/>
      <c r="R386" s="51"/>
      <c r="S386" s="44"/>
      <c r="T386" s="44"/>
      <c r="U386" s="44"/>
      <c r="V386" s="45"/>
      <c r="W386" s="45"/>
      <c r="X386" s="45"/>
      <c r="Y386" s="45"/>
    </row>
    <row r="387" spans="1:25" ht="24.95" customHeight="1" x14ac:dyDescent="0.2">
      <c r="A387" s="10"/>
      <c r="B387" s="38"/>
      <c r="C387" s="29"/>
      <c r="D387" s="38"/>
      <c r="E387" s="39"/>
      <c r="F387" s="52"/>
      <c r="G387" s="52"/>
      <c r="H387" s="19"/>
      <c r="I387" s="20"/>
      <c r="J387" s="20"/>
      <c r="K387" s="19"/>
      <c r="L387" s="19"/>
      <c r="M387" s="19"/>
      <c r="N387" s="19"/>
      <c r="O387" s="20"/>
      <c r="P387" s="20"/>
      <c r="Q387" s="19"/>
      <c r="R387" s="19"/>
      <c r="S387" s="16"/>
      <c r="T387" s="16"/>
      <c r="U387" s="16"/>
      <c r="V387" s="9"/>
      <c r="W387" s="9"/>
      <c r="X387" s="9"/>
      <c r="Y387" s="9"/>
    </row>
    <row r="388" spans="1:25" ht="24.95" customHeight="1" x14ac:dyDescent="0.2">
      <c r="A388" s="10"/>
      <c r="B388" s="18"/>
      <c r="C388" s="21"/>
      <c r="D388" s="18"/>
      <c r="E388" s="39"/>
      <c r="F388" s="52"/>
      <c r="G388" s="52"/>
      <c r="H388" s="19"/>
      <c r="I388" s="20"/>
      <c r="J388" s="20"/>
      <c r="K388" s="19"/>
      <c r="L388" s="19"/>
      <c r="M388" s="19"/>
      <c r="N388" s="19"/>
      <c r="O388" s="20"/>
      <c r="P388" s="20"/>
      <c r="Q388" s="19"/>
      <c r="R388" s="19"/>
      <c r="S388" s="16"/>
      <c r="T388" s="16"/>
      <c r="U388" s="16"/>
      <c r="V388" s="9"/>
      <c r="W388" s="9"/>
      <c r="X388" s="9"/>
      <c r="Y388" s="9"/>
    </row>
    <row r="389" spans="1:25" ht="24.95" customHeight="1" x14ac:dyDescent="0.2">
      <c r="A389" s="10"/>
      <c r="B389" s="18"/>
      <c r="C389" s="21"/>
      <c r="D389" s="18"/>
      <c r="E389" s="39"/>
      <c r="F389" s="52"/>
      <c r="G389" s="52"/>
      <c r="H389" s="19"/>
      <c r="I389" s="20"/>
      <c r="J389" s="20"/>
      <c r="K389" s="19"/>
      <c r="L389" s="19"/>
      <c r="M389" s="19"/>
      <c r="N389" s="19"/>
      <c r="O389" s="20"/>
      <c r="P389" s="20"/>
      <c r="Q389" s="19"/>
      <c r="R389" s="19"/>
      <c r="S389" s="16"/>
      <c r="T389" s="16"/>
      <c r="U389" s="16"/>
      <c r="V389" s="9"/>
      <c r="W389" s="9"/>
      <c r="X389" s="9"/>
      <c r="Y389" s="9"/>
    </row>
    <row r="390" spans="1:25" ht="24.95" customHeight="1" x14ac:dyDescent="0.2">
      <c r="A390" s="10"/>
      <c r="B390" s="18"/>
      <c r="C390" s="21"/>
      <c r="D390" s="18"/>
      <c r="E390" s="39"/>
      <c r="F390" s="52"/>
      <c r="G390" s="52"/>
      <c r="H390" s="19"/>
      <c r="I390" s="20"/>
      <c r="J390" s="20"/>
      <c r="K390" s="19"/>
      <c r="L390" s="19"/>
      <c r="M390" s="19"/>
      <c r="N390" s="19"/>
      <c r="O390" s="20"/>
      <c r="P390" s="20"/>
      <c r="Q390" s="19"/>
      <c r="R390" s="19"/>
      <c r="S390" s="16"/>
      <c r="T390" s="16"/>
      <c r="U390" s="16"/>
      <c r="V390" s="9"/>
      <c r="W390" s="9"/>
      <c r="X390" s="9"/>
      <c r="Y390" s="9"/>
    </row>
    <row r="391" spans="1:25" ht="24.95" customHeight="1" x14ac:dyDescent="0.2">
      <c r="A391" s="10"/>
      <c r="B391" s="18"/>
      <c r="C391" s="21"/>
      <c r="D391" s="18"/>
      <c r="E391" s="39"/>
      <c r="F391" s="52"/>
      <c r="G391" s="52"/>
      <c r="H391" s="19"/>
      <c r="I391" s="20"/>
      <c r="J391" s="20"/>
      <c r="K391" s="19"/>
      <c r="L391" s="19"/>
      <c r="M391" s="19"/>
      <c r="N391" s="19"/>
      <c r="O391" s="20"/>
      <c r="P391" s="20"/>
      <c r="Q391" s="19"/>
      <c r="R391" s="19"/>
      <c r="S391" s="16"/>
      <c r="T391" s="16"/>
      <c r="U391" s="16"/>
      <c r="V391" s="9"/>
      <c r="W391" s="9"/>
      <c r="X391" s="9"/>
      <c r="Y391" s="9"/>
    </row>
    <row r="392" spans="1:25" ht="24.95" customHeight="1" x14ac:dyDescent="0.2">
      <c r="A392" s="10"/>
      <c r="B392" s="18"/>
      <c r="C392" s="21"/>
      <c r="D392" s="18"/>
      <c r="E392" s="39"/>
      <c r="F392" s="52"/>
      <c r="G392" s="52"/>
      <c r="H392" s="19"/>
      <c r="I392" s="20"/>
      <c r="J392" s="20"/>
      <c r="K392" s="19"/>
      <c r="L392" s="19"/>
      <c r="M392" s="19"/>
      <c r="N392" s="19"/>
      <c r="O392" s="20"/>
      <c r="P392" s="20"/>
      <c r="Q392" s="19"/>
      <c r="R392" s="19"/>
      <c r="S392" s="16"/>
      <c r="T392" s="16"/>
      <c r="U392" s="16"/>
      <c r="V392" s="9"/>
      <c r="W392" s="9"/>
      <c r="X392" s="9"/>
      <c r="Y392" s="9"/>
    </row>
    <row r="393" spans="1:25" x14ac:dyDescent="0.2">
      <c r="A393" s="10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9"/>
      <c r="W393" s="9"/>
      <c r="X393" s="9"/>
      <c r="Y393" s="9"/>
    </row>
    <row r="394" spans="1:25" ht="12.75" customHeight="1" x14ac:dyDescent="0.2">
      <c r="A394" s="10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9"/>
      <c r="W394" s="9"/>
      <c r="X394" s="9"/>
      <c r="Y394" s="9"/>
    </row>
    <row r="395" spans="1:25" ht="12.75" customHeight="1" x14ac:dyDescent="0.2">
      <c r="A395" s="10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9"/>
      <c r="W395" s="9"/>
      <c r="X395" s="9"/>
      <c r="Y395" s="9"/>
    </row>
    <row r="396" spans="1:25" ht="12.75" customHeight="1" x14ac:dyDescent="0.2">
      <c r="A396" s="10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9"/>
      <c r="W396" s="9"/>
      <c r="X396" s="9"/>
      <c r="Y396" s="9"/>
    </row>
    <row r="397" spans="1:25" ht="12.75" customHeight="1" x14ac:dyDescent="0.2">
      <c r="A397" s="10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9"/>
      <c r="W397" s="9"/>
      <c r="X397" s="9"/>
      <c r="Y397" s="9"/>
    </row>
    <row r="398" spans="1:25" ht="12.75" customHeight="1" x14ac:dyDescent="0.2">
      <c r="A398" s="10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9"/>
      <c r="W398" s="9"/>
      <c r="X398" s="9"/>
      <c r="Y398" s="9"/>
    </row>
    <row r="399" spans="1:25" ht="12.75" customHeight="1" x14ac:dyDescent="0.2">
      <c r="A399" s="10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9"/>
      <c r="W399" s="9"/>
      <c r="X399" s="9"/>
      <c r="Y399" s="9"/>
    </row>
    <row r="400" spans="1:25" ht="12.75" customHeight="1" x14ac:dyDescent="0.2">
      <c r="A400" s="10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9"/>
      <c r="W400" s="9"/>
      <c r="X400" s="9"/>
      <c r="Y400" s="9"/>
    </row>
    <row r="401" spans="1:25" ht="12.75" customHeight="1" x14ac:dyDescent="0.2">
      <c r="A401" s="10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9"/>
      <c r="W401" s="9"/>
      <c r="X401" s="9"/>
      <c r="Y401" s="9"/>
    </row>
    <row r="402" spans="1:25" ht="12.75" customHeight="1" x14ac:dyDescent="0.2">
      <c r="A402" s="10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9"/>
      <c r="W402" s="9"/>
      <c r="X402" s="9"/>
      <c r="Y402" s="9"/>
    </row>
    <row r="403" spans="1:25" ht="12.75" customHeight="1" x14ac:dyDescent="0.2">
      <c r="A403" s="10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9"/>
      <c r="W403" s="9"/>
      <c r="X403" s="9"/>
      <c r="Y403" s="9"/>
    </row>
    <row r="404" spans="1:25" ht="12.75" customHeight="1" x14ac:dyDescent="0.2">
      <c r="A404" s="10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9"/>
      <c r="W404" s="9"/>
      <c r="X404" s="9"/>
      <c r="Y404" s="9"/>
    </row>
    <row r="405" spans="1:25" ht="12.75" customHeight="1" x14ac:dyDescent="0.2">
      <c r="A405" s="10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9"/>
      <c r="W405" s="9"/>
      <c r="X405" s="9"/>
      <c r="Y405" s="9"/>
    </row>
    <row r="406" spans="1:25" ht="12.75" customHeight="1" x14ac:dyDescent="0.2">
      <c r="A406" s="10"/>
      <c r="B406" s="14"/>
      <c r="C406" s="29"/>
      <c r="D406" s="38"/>
      <c r="E406" s="40"/>
      <c r="F406" s="15"/>
      <c r="G406" s="15"/>
      <c r="H406" s="19"/>
      <c r="I406" s="15"/>
      <c r="J406" s="15"/>
      <c r="K406" s="19"/>
      <c r="L406" s="19"/>
      <c r="M406" s="19"/>
      <c r="N406" s="19"/>
      <c r="O406" s="15"/>
      <c r="P406" s="15"/>
      <c r="Q406" s="19"/>
      <c r="R406" s="19"/>
      <c r="S406" s="16"/>
      <c r="T406" s="16"/>
      <c r="U406" s="16"/>
      <c r="V406" s="9"/>
      <c r="W406" s="9"/>
      <c r="X406" s="9"/>
      <c r="Y406" s="9"/>
    </row>
    <row r="407" spans="1:25" ht="12.75" customHeight="1" x14ac:dyDescent="0.25">
      <c r="A407" s="10"/>
      <c r="B407" s="10"/>
      <c r="C407" s="10"/>
      <c r="D407" s="12"/>
      <c r="E407" s="10"/>
      <c r="F407" s="10"/>
      <c r="G407" s="10"/>
      <c r="H407" s="12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6"/>
      <c r="T407" s="16"/>
      <c r="U407" s="16"/>
      <c r="V407" s="9"/>
      <c r="W407" s="9"/>
      <c r="X407" s="9"/>
      <c r="Y407" s="9"/>
    </row>
    <row r="408" spans="1:25" x14ac:dyDescent="0.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42"/>
      <c r="T408" s="42"/>
      <c r="U408" s="42"/>
      <c r="V408" s="27"/>
      <c r="W408" s="27"/>
      <c r="X408" s="27"/>
      <c r="Y408" s="27"/>
    </row>
    <row r="409" spans="1:25" ht="15.75" x14ac:dyDescent="0.25">
      <c r="A409" s="10"/>
      <c r="B409" s="10"/>
      <c r="C409" s="10"/>
      <c r="D409" s="10"/>
      <c r="E409" s="12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6"/>
      <c r="T409" s="16"/>
      <c r="U409" s="16"/>
      <c r="V409" s="9"/>
      <c r="W409" s="9"/>
      <c r="X409" s="9"/>
      <c r="Y409" s="9"/>
    </row>
    <row r="410" spans="1:25" x14ac:dyDescent="0.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6"/>
      <c r="T410" s="16"/>
      <c r="U410" s="16"/>
      <c r="V410" s="9"/>
      <c r="W410" s="9"/>
      <c r="X410" s="9"/>
      <c r="Y410" s="9"/>
    </row>
    <row r="411" spans="1:25" x14ac:dyDescent="0.2">
      <c r="A411" s="10"/>
      <c r="B411" s="10"/>
      <c r="C411" s="10"/>
      <c r="D411" s="10"/>
      <c r="E411" s="13"/>
      <c r="F411" s="13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6"/>
      <c r="T411" s="16"/>
      <c r="U411" s="16"/>
      <c r="V411" s="9"/>
      <c r="W411" s="9"/>
      <c r="X411" s="9"/>
      <c r="Y411" s="9"/>
    </row>
    <row r="412" spans="1:25" x14ac:dyDescent="0.2">
      <c r="A412" s="10"/>
      <c r="B412" s="16"/>
      <c r="C412" s="16"/>
      <c r="D412" s="16"/>
      <c r="E412" s="13"/>
      <c r="F412" s="13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9"/>
      <c r="W412" s="9"/>
      <c r="X412" s="9"/>
      <c r="Y412" s="9"/>
    </row>
    <row r="413" spans="1:25" x14ac:dyDescent="0.2">
      <c r="A413" s="10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9"/>
      <c r="W413" s="9"/>
      <c r="X413" s="9"/>
      <c r="Y413" s="9"/>
    </row>
    <row r="414" spans="1:25" x14ac:dyDescent="0.2">
      <c r="A414" s="10"/>
      <c r="B414" s="48"/>
      <c r="C414" s="3"/>
      <c r="D414" s="33"/>
      <c r="E414" s="3"/>
      <c r="F414" s="3"/>
      <c r="G414" s="3"/>
      <c r="H414" s="3"/>
      <c r="I414" s="3"/>
      <c r="J414" s="13"/>
      <c r="K414" s="16"/>
      <c r="L414" s="16"/>
      <c r="M414" s="16"/>
      <c r="N414" s="16"/>
      <c r="O414" s="16"/>
      <c r="P414" s="34"/>
      <c r="Q414" s="3"/>
      <c r="R414" s="3"/>
      <c r="S414" s="16"/>
      <c r="T414" s="16"/>
      <c r="U414" s="16"/>
      <c r="V414" s="9"/>
      <c r="W414" s="9"/>
      <c r="X414" s="9"/>
      <c r="Y414" s="9"/>
    </row>
    <row r="415" spans="1:25" x14ac:dyDescent="0.2">
      <c r="A415" s="10"/>
      <c r="B415" s="16"/>
      <c r="C415" s="16"/>
      <c r="D415" s="16"/>
      <c r="E415" s="16"/>
      <c r="F415" s="49"/>
      <c r="G415" s="49"/>
      <c r="H415" s="36"/>
      <c r="I415" s="49"/>
      <c r="J415" s="49"/>
      <c r="K415" s="36"/>
      <c r="L415" s="36"/>
      <c r="M415" s="36"/>
      <c r="N415" s="36"/>
      <c r="O415" s="49"/>
      <c r="P415" s="49"/>
      <c r="Q415" s="36"/>
      <c r="R415" s="3"/>
      <c r="S415" s="16"/>
      <c r="T415" s="16"/>
      <c r="U415" s="16"/>
      <c r="V415" s="9"/>
      <c r="W415" s="9"/>
      <c r="X415" s="9"/>
      <c r="Y415" s="9"/>
    </row>
    <row r="416" spans="1:25" x14ac:dyDescent="0.2">
      <c r="A416" s="10"/>
      <c r="B416" s="18"/>
      <c r="C416" s="16"/>
      <c r="D416" s="18"/>
      <c r="E416" s="17"/>
      <c r="F416" s="37"/>
      <c r="G416" s="37"/>
      <c r="H416" s="51"/>
      <c r="I416" s="37"/>
      <c r="J416" s="37"/>
      <c r="K416" s="51"/>
      <c r="L416" s="51"/>
      <c r="M416" s="51"/>
      <c r="N416" s="51"/>
      <c r="O416" s="37"/>
      <c r="P416" s="37"/>
      <c r="Q416" s="51"/>
      <c r="R416" s="51"/>
      <c r="S416" s="44"/>
      <c r="T416" s="44"/>
      <c r="U416" s="44"/>
      <c r="V416" s="45"/>
      <c r="W416" s="45"/>
      <c r="X416" s="45"/>
      <c r="Y416" s="45"/>
    </row>
    <row r="417" spans="1:25" ht="24.95" customHeight="1" x14ac:dyDescent="0.2">
      <c r="A417" s="10"/>
      <c r="B417" s="38"/>
      <c r="C417" s="100"/>
      <c r="D417" s="101"/>
      <c r="E417" s="93"/>
      <c r="F417" s="51"/>
      <c r="G417" s="51"/>
      <c r="H417" s="19"/>
      <c r="I417" s="20"/>
      <c r="J417" s="20"/>
      <c r="K417" s="19"/>
      <c r="L417" s="19"/>
      <c r="M417" s="19"/>
      <c r="N417" s="19"/>
      <c r="O417" s="20"/>
      <c r="P417" s="20"/>
      <c r="Q417" s="19"/>
      <c r="R417" s="19"/>
      <c r="S417" s="16"/>
      <c r="T417" s="16"/>
      <c r="U417" s="16"/>
      <c r="V417" s="9"/>
      <c r="W417" s="9"/>
      <c r="X417" s="9"/>
      <c r="Y417" s="9"/>
    </row>
    <row r="418" spans="1:25" ht="24.95" customHeight="1" x14ac:dyDescent="0.2">
      <c r="A418" s="10"/>
      <c r="B418" s="18"/>
      <c r="C418" s="21"/>
      <c r="D418" s="18"/>
      <c r="E418" s="93"/>
      <c r="F418" s="20"/>
      <c r="G418" s="20"/>
      <c r="H418" s="19"/>
      <c r="I418" s="20"/>
      <c r="J418" s="20"/>
      <c r="K418" s="19"/>
      <c r="L418" s="19"/>
      <c r="M418" s="19"/>
      <c r="N418" s="19"/>
      <c r="O418" s="20"/>
      <c r="P418" s="20"/>
      <c r="Q418" s="19"/>
      <c r="R418" s="19"/>
      <c r="S418" s="16"/>
      <c r="T418" s="16"/>
      <c r="U418" s="16"/>
      <c r="V418" s="9"/>
      <c r="W418" s="9"/>
      <c r="X418" s="9"/>
      <c r="Y418" s="9"/>
    </row>
    <row r="419" spans="1:25" ht="24.95" customHeight="1" x14ac:dyDescent="0.2">
      <c r="A419" s="10"/>
      <c r="B419" s="18"/>
      <c r="C419" s="92"/>
      <c r="D419" s="18"/>
      <c r="E419" s="93"/>
      <c r="F419" s="20"/>
      <c r="G419" s="20"/>
      <c r="H419" s="19"/>
      <c r="I419" s="20"/>
      <c r="J419" s="20"/>
      <c r="K419" s="19"/>
      <c r="L419" s="19"/>
      <c r="M419" s="19"/>
      <c r="N419" s="19"/>
      <c r="O419" s="20"/>
      <c r="P419" s="20"/>
      <c r="Q419" s="19"/>
      <c r="R419" s="19"/>
      <c r="S419" s="16"/>
      <c r="T419" s="16"/>
      <c r="U419" s="16"/>
      <c r="V419" s="9"/>
      <c r="W419" s="9"/>
      <c r="X419" s="9"/>
      <c r="Y419" s="9"/>
    </row>
    <row r="420" spans="1:25" ht="24.95" customHeight="1" x14ac:dyDescent="0.2">
      <c r="A420" s="10"/>
      <c r="B420" s="18"/>
      <c r="C420" s="21"/>
      <c r="D420" s="18"/>
      <c r="E420" s="30"/>
      <c r="F420" s="51"/>
      <c r="G420" s="51"/>
      <c r="H420" s="19"/>
      <c r="I420" s="20"/>
      <c r="J420" s="20"/>
      <c r="K420" s="19"/>
      <c r="L420" s="19"/>
      <c r="M420" s="19"/>
      <c r="N420" s="19"/>
      <c r="O420" s="20"/>
      <c r="P420" s="20"/>
      <c r="Q420" s="19"/>
      <c r="R420" s="19"/>
      <c r="S420" s="16"/>
      <c r="T420" s="16"/>
      <c r="U420" s="16"/>
      <c r="V420" s="9"/>
      <c r="W420" s="9"/>
      <c r="X420" s="9"/>
      <c r="Y420" s="9"/>
    </row>
    <row r="421" spans="1:25" ht="24.95" customHeight="1" x14ac:dyDescent="0.2">
      <c r="A421" s="10"/>
      <c r="B421" s="18"/>
      <c r="C421" s="21"/>
      <c r="D421" s="18"/>
      <c r="E421" s="30"/>
      <c r="F421" s="51"/>
      <c r="G421" s="51"/>
      <c r="H421" s="19"/>
      <c r="I421" s="20"/>
      <c r="J421" s="20"/>
      <c r="K421" s="19"/>
      <c r="L421" s="19"/>
      <c r="M421" s="19"/>
      <c r="N421" s="19"/>
      <c r="O421" s="20"/>
      <c r="P421" s="20"/>
      <c r="Q421" s="19"/>
      <c r="R421" s="19"/>
      <c r="S421" s="16"/>
      <c r="T421" s="16"/>
      <c r="U421" s="16"/>
      <c r="V421" s="9"/>
      <c r="W421" s="9"/>
      <c r="X421" s="9"/>
      <c r="Y421" s="9"/>
    </row>
    <row r="422" spans="1:25" ht="24.95" customHeight="1" x14ac:dyDescent="0.2">
      <c r="A422" s="10"/>
      <c r="B422" s="18"/>
      <c r="C422" s="21"/>
      <c r="D422" s="18"/>
      <c r="E422" s="17"/>
      <c r="F422" s="20"/>
      <c r="G422" s="20"/>
      <c r="H422" s="19"/>
      <c r="I422" s="20"/>
      <c r="J422" s="20"/>
      <c r="K422" s="19"/>
      <c r="L422" s="19"/>
      <c r="M422" s="19"/>
      <c r="N422" s="19"/>
      <c r="O422" s="20"/>
      <c r="P422" s="20"/>
      <c r="Q422" s="19"/>
      <c r="R422" s="19"/>
      <c r="S422" s="16"/>
      <c r="T422" s="16"/>
      <c r="U422" s="16"/>
      <c r="V422" s="9"/>
      <c r="W422" s="9"/>
      <c r="X422" s="9"/>
      <c r="Y422" s="9"/>
    </row>
    <row r="423" spans="1:25" ht="12.75" customHeight="1" x14ac:dyDescent="0.2">
      <c r="A423" s="10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9"/>
      <c r="W423" s="9"/>
      <c r="X423" s="9"/>
      <c r="Y423" s="9"/>
    </row>
    <row r="424" spans="1:25" ht="12.75" customHeight="1" x14ac:dyDescent="0.2">
      <c r="A424" s="10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9"/>
      <c r="W424" s="9"/>
      <c r="X424" s="9"/>
      <c r="Y424" s="9"/>
    </row>
    <row r="425" spans="1:25" ht="12.75" customHeight="1" x14ac:dyDescent="0.2">
      <c r="A425" s="10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9"/>
      <c r="W425" s="9"/>
      <c r="X425" s="9"/>
      <c r="Y425" s="9"/>
    </row>
    <row r="426" spans="1:25" ht="12.75" customHeight="1" x14ac:dyDescent="0.2">
      <c r="A426" s="10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9"/>
      <c r="W426" s="9"/>
      <c r="X426" s="9"/>
      <c r="Y426" s="9"/>
    </row>
    <row r="427" spans="1:25" ht="12.75" customHeight="1" x14ac:dyDescent="0.2">
      <c r="A427" s="10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9"/>
      <c r="W427" s="9"/>
      <c r="X427" s="9"/>
      <c r="Y427" s="9"/>
    </row>
    <row r="428" spans="1:25" ht="12.75" customHeight="1" x14ac:dyDescent="0.2">
      <c r="A428" s="10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9"/>
      <c r="W428" s="9"/>
      <c r="X428" s="9"/>
      <c r="Y428" s="9"/>
    </row>
    <row r="429" spans="1:25" ht="12.75" customHeight="1" x14ac:dyDescent="0.25">
      <c r="A429" s="10"/>
      <c r="B429" s="16"/>
      <c r="C429" s="16"/>
      <c r="D429" s="16"/>
      <c r="E429" s="47"/>
      <c r="F429" s="42"/>
      <c r="G429" s="42"/>
      <c r="H429" s="42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9"/>
      <c r="X429" s="9"/>
      <c r="Y429" s="9"/>
    </row>
    <row r="430" spans="1:25" ht="12.75" customHeight="1" x14ac:dyDescent="0.2">
      <c r="A430" s="10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9"/>
      <c r="X430" s="9"/>
      <c r="Y430" s="9"/>
    </row>
    <row r="431" spans="1:25" ht="12.75" customHeight="1" x14ac:dyDescent="0.2">
      <c r="A431" s="10"/>
      <c r="B431" s="16"/>
      <c r="C431" s="16"/>
      <c r="D431" s="16"/>
      <c r="E431" s="13"/>
      <c r="F431" s="13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9"/>
      <c r="X431" s="9"/>
      <c r="Y431" s="9"/>
    </row>
    <row r="432" spans="1:25" ht="12.75" customHeight="1" x14ac:dyDescent="0.2">
      <c r="A432" s="10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9"/>
      <c r="X432" s="9"/>
      <c r="Y432" s="9"/>
    </row>
    <row r="433" spans="1:25" ht="12.75" customHeight="1" x14ac:dyDescent="0.2">
      <c r="A433" s="10"/>
      <c r="B433" s="48"/>
      <c r="C433" s="3"/>
      <c r="D433" s="33"/>
      <c r="E433" s="3"/>
      <c r="F433" s="3"/>
      <c r="G433" s="3"/>
      <c r="H433" s="3"/>
      <c r="I433" s="3"/>
      <c r="J433" s="13"/>
      <c r="K433" s="16"/>
      <c r="L433" s="16"/>
      <c r="M433" s="16"/>
      <c r="N433" s="16"/>
      <c r="O433" s="16"/>
      <c r="P433" s="34"/>
      <c r="Q433" s="3"/>
      <c r="R433" s="3"/>
      <c r="S433" s="16"/>
      <c r="T433" s="16"/>
      <c r="U433" s="16"/>
      <c r="V433" s="16"/>
      <c r="W433" s="9"/>
      <c r="X433" s="9"/>
      <c r="Y433" s="9"/>
    </row>
    <row r="434" spans="1:25" ht="12.75" customHeight="1" x14ac:dyDescent="0.2">
      <c r="A434" s="10"/>
      <c r="B434" s="16"/>
      <c r="C434" s="16"/>
      <c r="D434" s="16"/>
      <c r="E434" s="16"/>
      <c r="F434" s="49"/>
      <c r="G434" s="49"/>
      <c r="H434" s="36"/>
      <c r="I434" s="50"/>
      <c r="J434" s="50"/>
      <c r="K434" s="36"/>
      <c r="L434" s="36"/>
      <c r="M434" s="36"/>
      <c r="N434" s="36"/>
      <c r="O434" s="50"/>
      <c r="P434" s="50"/>
      <c r="Q434" s="36"/>
      <c r="R434" s="3"/>
      <c r="S434" s="16"/>
      <c r="T434" s="16"/>
      <c r="U434" s="16"/>
      <c r="V434" s="16"/>
      <c r="W434" s="9"/>
      <c r="X434" s="9"/>
      <c r="Y434" s="9"/>
    </row>
    <row r="435" spans="1:25" ht="12.75" customHeight="1" x14ac:dyDescent="0.2">
      <c r="A435" s="10"/>
      <c r="B435" s="18"/>
      <c r="C435" s="16"/>
      <c r="D435" s="18"/>
      <c r="E435" s="17"/>
      <c r="F435" s="37"/>
      <c r="G435" s="37"/>
      <c r="H435" s="51"/>
      <c r="I435" s="37"/>
      <c r="J435" s="37"/>
      <c r="K435" s="51"/>
      <c r="L435" s="51"/>
      <c r="M435" s="51"/>
      <c r="N435" s="51"/>
      <c r="O435" s="37"/>
      <c r="P435" s="37"/>
      <c r="Q435" s="51"/>
      <c r="R435" s="51"/>
      <c r="S435" s="44"/>
      <c r="T435" s="44"/>
      <c r="U435" s="44"/>
      <c r="V435" s="44"/>
      <c r="W435" s="45"/>
      <c r="X435" s="45"/>
      <c r="Y435" s="45"/>
    </row>
    <row r="436" spans="1:25" ht="12.75" customHeight="1" x14ac:dyDescent="0.2">
      <c r="A436" s="10"/>
      <c r="B436" s="14"/>
      <c r="C436" s="29"/>
      <c r="D436" s="38"/>
      <c r="E436" s="40"/>
      <c r="F436" s="15"/>
      <c r="G436" s="15"/>
      <c r="H436" s="19"/>
      <c r="I436" s="15"/>
      <c r="J436" s="15"/>
      <c r="K436" s="19"/>
      <c r="L436" s="19"/>
      <c r="M436" s="19"/>
      <c r="N436" s="19"/>
      <c r="O436" s="15"/>
      <c r="P436" s="15"/>
      <c r="Q436" s="19"/>
      <c r="R436" s="19"/>
      <c r="S436" s="16"/>
      <c r="T436" s="16"/>
      <c r="U436" s="16"/>
      <c r="V436" s="16"/>
      <c r="W436" s="9"/>
      <c r="X436" s="9"/>
      <c r="Y436" s="9"/>
    </row>
    <row r="437" spans="1:25" ht="12.75" customHeight="1" x14ac:dyDescent="0.25">
      <c r="A437" s="10"/>
      <c r="B437" s="10"/>
      <c r="C437" s="10"/>
      <c r="D437" s="12"/>
      <c r="E437" s="10"/>
      <c r="F437" s="10"/>
      <c r="G437" s="10"/>
      <c r="H437" s="12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6"/>
      <c r="T437" s="16"/>
      <c r="U437" s="16"/>
      <c r="V437" s="16"/>
      <c r="W437" s="9"/>
      <c r="X437" s="9"/>
      <c r="Y437" s="9"/>
    </row>
    <row r="438" spans="1:25" x14ac:dyDescent="0.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42"/>
      <c r="T438" s="42"/>
      <c r="U438" s="42"/>
      <c r="V438" s="42"/>
      <c r="W438" s="27"/>
      <c r="X438" s="27"/>
      <c r="Y438" s="27"/>
    </row>
    <row r="439" spans="1:25" ht="15.75" x14ac:dyDescent="0.25">
      <c r="A439" s="10"/>
      <c r="B439" s="10"/>
      <c r="C439" s="10"/>
      <c r="D439" s="10"/>
      <c r="E439" s="12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6"/>
      <c r="T439" s="16"/>
      <c r="U439" s="16"/>
      <c r="V439" s="16"/>
      <c r="W439" s="9"/>
      <c r="X439" s="9"/>
      <c r="Y439" s="9"/>
    </row>
    <row r="440" spans="1:25" x14ac:dyDescent="0.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6"/>
      <c r="T440" s="16"/>
      <c r="U440" s="16"/>
      <c r="V440" s="16"/>
      <c r="W440" s="9"/>
      <c r="X440" s="9"/>
      <c r="Y440" s="9"/>
    </row>
    <row r="441" spans="1:25" x14ac:dyDescent="0.2">
      <c r="A441" s="10"/>
      <c r="B441" s="10"/>
      <c r="C441" s="10"/>
      <c r="D441" s="10"/>
      <c r="E441" s="13"/>
      <c r="F441" s="13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6"/>
      <c r="T441" s="16"/>
      <c r="U441" s="16"/>
      <c r="V441" s="16"/>
      <c r="W441" s="9"/>
      <c r="X441" s="9"/>
      <c r="Y441" s="9"/>
    </row>
    <row r="442" spans="1:25" x14ac:dyDescent="0.2">
      <c r="A442" s="10"/>
      <c r="B442" s="16"/>
      <c r="C442" s="16"/>
      <c r="D442" s="16"/>
      <c r="E442" s="13"/>
      <c r="F442" s="13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9"/>
      <c r="X442" s="9"/>
      <c r="Y442" s="9"/>
    </row>
    <row r="443" spans="1:25" x14ac:dyDescent="0.2">
      <c r="A443" s="10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9"/>
      <c r="X443" s="9"/>
      <c r="Y443" s="9"/>
    </row>
    <row r="444" spans="1:25" x14ac:dyDescent="0.2">
      <c r="A444" s="10"/>
      <c r="B444" s="48"/>
      <c r="C444" s="3"/>
      <c r="D444" s="33"/>
      <c r="E444" s="3"/>
      <c r="F444" s="3"/>
      <c r="G444" s="3"/>
      <c r="H444" s="3"/>
      <c r="I444" s="3"/>
      <c r="J444" s="13"/>
      <c r="K444" s="16"/>
      <c r="L444" s="16"/>
      <c r="M444" s="16"/>
      <c r="N444" s="16"/>
      <c r="O444" s="16"/>
      <c r="P444" s="34"/>
      <c r="Q444" s="3"/>
      <c r="R444" s="3"/>
      <c r="S444" s="16"/>
      <c r="T444" s="16"/>
      <c r="U444" s="16"/>
      <c r="V444" s="16"/>
      <c r="W444" s="9"/>
      <c r="X444" s="9"/>
      <c r="Y444" s="9"/>
    </row>
    <row r="445" spans="1:25" ht="12.75" customHeight="1" x14ac:dyDescent="0.2">
      <c r="A445" s="10"/>
      <c r="B445" s="16"/>
      <c r="C445" s="16"/>
      <c r="D445" s="16"/>
      <c r="E445" s="16"/>
      <c r="F445" s="49"/>
      <c r="G445" s="49"/>
      <c r="H445" s="36"/>
      <c r="I445" s="49"/>
      <c r="J445" s="49"/>
      <c r="K445" s="36"/>
      <c r="L445" s="36"/>
      <c r="M445" s="36"/>
      <c r="N445" s="36"/>
      <c r="O445" s="49"/>
      <c r="P445" s="49"/>
      <c r="Q445" s="36"/>
      <c r="R445" s="3"/>
      <c r="S445" s="16"/>
      <c r="T445" s="16"/>
      <c r="U445" s="16"/>
      <c r="V445" s="9"/>
      <c r="W445" s="9"/>
      <c r="X445" s="9"/>
      <c r="Y445" s="9"/>
    </row>
    <row r="446" spans="1:25" ht="12.75" customHeight="1" x14ac:dyDescent="0.2">
      <c r="A446" s="10"/>
      <c r="B446" s="18"/>
      <c r="C446" s="16"/>
      <c r="D446" s="18"/>
      <c r="E446" s="17"/>
      <c r="F446" s="37"/>
      <c r="G446" s="37"/>
      <c r="H446" s="51"/>
      <c r="I446" s="37"/>
      <c r="J446" s="37"/>
      <c r="K446" s="51"/>
      <c r="L446" s="51"/>
      <c r="M446" s="51"/>
      <c r="N446" s="51"/>
      <c r="O446" s="37"/>
      <c r="P446" s="37"/>
      <c r="Q446" s="51"/>
      <c r="R446" s="51"/>
      <c r="S446" s="44"/>
      <c r="T446" s="44"/>
      <c r="U446" s="44"/>
      <c r="V446" s="45"/>
      <c r="W446" s="45"/>
      <c r="X446" s="45"/>
      <c r="Y446" s="45"/>
    </row>
    <row r="447" spans="1:25" ht="24.95" customHeight="1" x14ac:dyDescent="0.2">
      <c r="A447" s="10"/>
      <c r="B447" s="38"/>
      <c r="C447" s="29"/>
      <c r="D447" s="38"/>
      <c r="E447" s="40"/>
      <c r="F447" s="51"/>
      <c r="G447" s="51"/>
      <c r="H447" s="19"/>
      <c r="I447" s="20"/>
      <c r="J447" s="20"/>
      <c r="K447" s="19"/>
      <c r="L447" s="19"/>
      <c r="M447" s="19"/>
      <c r="N447" s="19"/>
      <c r="O447" s="20"/>
      <c r="P447" s="20"/>
      <c r="Q447" s="19"/>
      <c r="R447" s="19"/>
      <c r="S447" s="16"/>
      <c r="T447" s="16"/>
      <c r="U447" s="16"/>
      <c r="V447" s="9"/>
      <c r="W447" s="9"/>
      <c r="X447" s="9"/>
      <c r="Y447" s="9"/>
    </row>
    <row r="448" spans="1:25" ht="24.95" customHeight="1" x14ac:dyDescent="0.2">
      <c r="A448" s="10"/>
      <c r="B448" s="18"/>
      <c r="C448" s="21"/>
      <c r="D448" s="18"/>
      <c r="E448" s="30"/>
      <c r="F448" s="51"/>
      <c r="G448" s="51"/>
      <c r="H448" s="19"/>
      <c r="I448" s="20"/>
      <c r="J448" s="20"/>
      <c r="K448" s="19"/>
      <c r="L448" s="19"/>
      <c r="M448" s="19"/>
      <c r="N448" s="19"/>
      <c r="O448" s="20"/>
      <c r="P448" s="20"/>
      <c r="Q448" s="19"/>
      <c r="R448" s="19"/>
      <c r="S448" s="16"/>
      <c r="T448" s="16"/>
      <c r="U448" s="16"/>
      <c r="V448" s="9"/>
      <c r="W448" s="9"/>
      <c r="X448" s="9"/>
      <c r="Y448" s="9"/>
    </row>
    <row r="449" spans="1:25" ht="24.95" customHeight="1" x14ac:dyDescent="0.2">
      <c r="A449" s="10"/>
      <c r="B449" s="18"/>
      <c r="C449" s="21"/>
      <c r="D449" s="18"/>
      <c r="E449" s="30"/>
      <c r="F449" s="51"/>
      <c r="G449" s="51"/>
      <c r="H449" s="19"/>
      <c r="I449" s="20"/>
      <c r="J449" s="20"/>
      <c r="K449" s="19"/>
      <c r="L449" s="19"/>
      <c r="M449" s="19"/>
      <c r="N449" s="19"/>
      <c r="O449" s="20"/>
      <c r="P449" s="20"/>
      <c r="Q449" s="19"/>
      <c r="R449" s="19"/>
      <c r="S449" s="16"/>
      <c r="T449" s="16"/>
      <c r="U449" s="16"/>
      <c r="V449" s="9"/>
      <c r="W449" s="9"/>
      <c r="X449" s="9"/>
      <c r="Y449" s="9"/>
    </row>
    <row r="450" spans="1:25" ht="24.95" customHeight="1" x14ac:dyDescent="0.2">
      <c r="A450" s="10"/>
      <c r="B450" s="18"/>
      <c r="C450" s="21"/>
      <c r="D450" s="18"/>
      <c r="E450" s="39"/>
      <c r="F450" s="52"/>
      <c r="G450" s="52"/>
      <c r="H450" s="19"/>
      <c r="I450" s="20"/>
      <c r="J450" s="20"/>
      <c r="K450" s="19"/>
      <c r="L450" s="19"/>
      <c r="M450" s="19"/>
      <c r="N450" s="19"/>
      <c r="O450" s="20"/>
      <c r="P450" s="20"/>
      <c r="Q450" s="19"/>
      <c r="R450" s="19"/>
      <c r="S450" s="16"/>
      <c r="T450" s="16"/>
      <c r="U450" s="16"/>
      <c r="V450" s="9"/>
      <c r="W450" s="9"/>
      <c r="X450" s="9"/>
      <c r="Y450" s="9"/>
    </row>
    <row r="451" spans="1:25" ht="24.95" customHeight="1" x14ac:dyDescent="0.2">
      <c r="A451" s="10"/>
      <c r="B451" s="18"/>
      <c r="C451" s="21"/>
      <c r="D451" s="18"/>
      <c r="E451" s="39"/>
      <c r="F451" s="52"/>
      <c r="G451" s="52"/>
      <c r="H451" s="19"/>
      <c r="I451" s="20"/>
      <c r="J451" s="20"/>
      <c r="K451" s="19"/>
      <c r="L451" s="19"/>
      <c r="M451" s="19"/>
      <c r="N451" s="19"/>
      <c r="O451" s="20"/>
      <c r="P451" s="20"/>
      <c r="Q451" s="19"/>
      <c r="R451" s="19"/>
      <c r="S451" s="16"/>
      <c r="T451" s="16"/>
      <c r="U451" s="16"/>
      <c r="V451" s="9"/>
      <c r="W451" s="9"/>
      <c r="X451" s="9"/>
      <c r="Y451" s="9"/>
    </row>
    <row r="452" spans="1:25" ht="24.95" customHeight="1" x14ac:dyDescent="0.2">
      <c r="A452" s="10"/>
      <c r="B452" s="18"/>
      <c r="C452" s="21"/>
      <c r="D452" s="18"/>
      <c r="E452" s="39"/>
      <c r="F452" s="52"/>
      <c r="G452" s="52"/>
      <c r="H452" s="19"/>
      <c r="I452" s="20"/>
      <c r="J452" s="20"/>
      <c r="K452" s="19"/>
      <c r="L452" s="19"/>
      <c r="M452" s="19"/>
      <c r="N452" s="19"/>
      <c r="O452" s="20"/>
      <c r="P452" s="20"/>
      <c r="Q452" s="19"/>
      <c r="R452" s="19"/>
      <c r="S452" s="16"/>
      <c r="T452" s="16"/>
      <c r="U452" s="16"/>
      <c r="V452" s="9"/>
      <c r="W452" s="9"/>
      <c r="X452" s="9"/>
      <c r="Y452" s="9"/>
    </row>
    <row r="453" spans="1:25" ht="12.75" customHeight="1" x14ac:dyDescent="0.2">
      <c r="A453" s="10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9"/>
      <c r="W453" s="9"/>
      <c r="X453" s="9"/>
      <c r="Y453" s="9"/>
    </row>
    <row r="454" spans="1:25" ht="12.75" customHeight="1" x14ac:dyDescent="0.2">
      <c r="A454" s="10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9"/>
      <c r="W454" s="9"/>
      <c r="X454" s="9"/>
      <c r="Y454" s="9"/>
    </row>
    <row r="455" spans="1:25" ht="12.75" customHeight="1" x14ac:dyDescent="0.2">
      <c r="A455" s="10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9"/>
      <c r="W455" s="9"/>
      <c r="X455" s="9"/>
      <c r="Y455" s="9"/>
    </row>
    <row r="456" spans="1:25" ht="12.75" customHeight="1" x14ac:dyDescent="0.2">
      <c r="A456" s="10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9"/>
      <c r="W456" s="9"/>
      <c r="X456" s="9"/>
      <c r="Y456" s="9"/>
    </row>
    <row r="457" spans="1:25" ht="12.75" customHeight="1" x14ac:dyDescent="0.2">
      <c r="A457" s="10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9"/>
      <c r="W457" s="9"/>
      <c r="X457" s="9"/>
      <c r="Y457" s="9"/>
    </row>
    <row r="458" spans="1:25" ht="12.75" customHeight="1" x14ac:dyDescent="0.2">
      <c r="A458" s="10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9"/>
      <c r="W458" s="9"/>
      <c r="X458" s="9"/>
      <c r="Y458" s="9"/>
    </row>
    <row r="459" spans="1:25" ht="12.75" customHeight="1" x14ac:dyDescent="0.25">
      <c r="A459" s="10"/>
      <c r="B459" s="16"/>
      <c r="C459" s="16"/>
      <c r="D459" s="16"/>
      <c r="E459" s="47"/>
      <c r="F459" s="42"/>
      <c r="G459" s="42"/>
      <c r="H459" s="42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9"/>
      <c r="W459" s="9"/>
      <c r="X459" s="9"/>
      <c r="Y459" s="9"/>
    </row>
    <row r="460" spans="1:25" ht="12.75" customHeight="1" x14ac:dyDescent="0.2">
      <c r="A460" s="10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9"/>
      <c r="W460" s="9"/>
      <c r="X460" s="9"/>
      <c r="Y460" s="9"/>
    </row>
    <row r="461" spans="1:25" ht="12.75" customHeight="1" x14ac:dyDescent="0.2">
      <c r="A461" s="10"/>
      <c r="B461" s="16"/>
      <c r="C461" s="16"/>
      <c r="D461" s="16"/>
      <c r="E461" s="13"/>
      <c r="F461" s="13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9"/>
      <c r="W461" s="9"/>
      <c r="X461" s="9"/>
      <c r="Y461" s="9"/>
    </row>
    <row r="462" spans="1:25" ht="12.75" customHeight="1" x14ac:dyDescent="0.2">
      <c r="A462" s="10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9"/>
      <c r="W462" s="9"/>
      <c r="X462" s="9"/>
      <c r="Y462" s="9"/>
    </row>
    <row r="463" spans="1:25" ht="12.75" customHeight="1" x14ac:dyDescent="0.2">
      <c r="A463" s="10"/>
      <c r="B463" s="48"/>
      <c r="C463" s="3"/>
      <c r="D463" s="33"/>
      <c r="E463" s="3"/>
      <c r="F463" s="3"/>
      <c r="G463" s="3"/>
      <c r="H463" s="3"/>
      <c r="I463" s="3"/>
      <c r="J463" s="13"/>
      <c r="K463" s="16"/>
      <c r="L463" s="16"/>
      <c r="M463" s="16"/>
      <c r="N463" s="16"/>
      <c r="O463" s="16"/>
      <c r="P463" s="34"/>
      <c r="Q463" s="3"/>
      <c r="R463" s="3"/>
      <c r="S463" s="16"/>
      <c r="T463" s="16"/>
      <c r="U463" s="16"/>
      <c r="V463" s="9"/>
      <c r="W463" s="9"/>
      <c r="X463" s="9"/>
      <c r="Y463" s="9"/>
    </row>
    <row r="464" spans="1:25" x14ac:dyDescent="0.2">
      <c r="A464" s="10"/>
      <c r="B464" s="16"/>
      <c r="C464" s="16"/>
      <c r="D464" s="16"/>
      <c r="E464" s="16"/>
      <c r="F464" s="49"/>
      <c r="G464" s="49"/>
      <c r="H464" s="36"/>
      <c r="I464" s="50"/>
      <c r="J464" s="50"/>
      <c r="K464" s="36"/>
      <c r="L464" s="36"/>
      <c r="M464" s="36"/>
      <c r="N464" s="36"/>
      <c r="O464" s="50"/>
      <c r="P464" s="50"/>
      <c r="Q464" s="36"/>
      <c r="R464" s="3"/>
      <c r="S464" s="16"/>
      <c r="T464" s="16"/>
      <c r="U464" s="16"/>
      <c r="V464" s="9"/>
      <c r="W464" s="9"/>
      <c r="X464" s="9"/>
      <c r="Y464" s="9"/>
    </row>
    <row r="465" spans="1:25" x14ac:dyDescent="0.2">
      <c r="A465" s="10"/>
      <c r="B465" s="18"/>
      <c r="C465" s="16"/>
      <c r="D465" s="18"/>
      <c r="E465" s="17"/>
      <c r="F465" s="37"/>
      <c r="G465" s="37"/>
      <c r="H465" s="51"/>
      <c r="I465" s="37"/>
      <c r="J465" s="37"/>
      <c r="K465" s="51"/>
      <c r="L465" s="51"/>
      <c r="M465" s="51"/>
      <c r="N465" s="51"/>
      <c r="O465" s="37"/>
      <c r="P465" s="37"/>
      <c r="Q465" s="51"/>
      <c r="R465" s="51"/>
      <c r="S465" s="44"/>
      <c r="T465" s="44"/>
      <c r="U465" s="44"/>
      <c r="V465" s="45"/>
      <c r="W465" s="45"/>
      <c r="X465" s="45"/>
      <c r="Y465" s="45"/>
    </row>
    <row r="466" spans="1:25" x14ac:dyDescent="0.2">
      <c r="A466" s="10"/>
      <c r="B466" s="14"/>
      <c r="C466" s="29"/>
      <c r="D466" s="38"/>
      <c r="E466" s="40"/>
      <c r="F466" s="15"/>
      <c r="G466" s="15"/>
      <c r="H466" s="19"/>
      <c r="I466" s="15"/>
      <c r="J466" s="15"/>
      <c r="K466" s="19"/>
      <c r="L466" s="19"/>
      <c r="M466" s="19"/>
      <c r="N466" s="19"/>
      <c r="O466" s="15"/>
      <c r="P466" s="15"/>
      <c r="Q466" s="19"/>
      <c r="R466" s="19"/>
      <c r="S466" s="16"/>
      <c r="T466" s="16"/>
      <c r="U466" s="16"/>
      <c r="V466" s="9"/>
      <c r="W466" s="9"/>
      <c r="X466" s="9"/>
      <c r="Y466" s="9"/>
    </row>
    <row r="467" spans="1:25" ht="15.75" x14ac:dyDescent="0.25">
      <c r="A467" s="10"/>
      <c r="B467" s="10"/>
      <c r="C467" s="10"/>
      <c r="D467" s="12"/>
      <c r="E467" s="10"/>
      <c r="F467" s="10"/>
      <c r="G467" s="10"/>
      <c r="H467" s="12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6"/>
      <c r="T467" s="16"/>
      <c r="U467" s="16"/>
      <c r="V467" s="9"/>
      <c r="W467" s="9"/>
      <c r="X467" s="9"/>
      <c r="Y467" s="9"/>
    </row>
    <row r="468" spans="1:25" x14ac:dyDescent="0.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42"/>
      <c r="T468" s="42"/>
      <c r="U468" s="42"/>
      <c r="V468" s="27"/>
      <c r="W468" s="27"/>
      <c r="X468" s="27"/>
      <c r="Y468" s="27"/>
    </row>
    <row r="469" spans="1:25" ht="15.75" x14ac:dyDescent="0.25">
      <c r="A469" s="10"/>
      <c r="B469" s="10"/>
      <c r="C469" s="10"/>
      <c r="D469" s="10"/>
      <c r="E469" s="12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6"/>
      <c r="T469" s="16"/>
      <c r="U469" s="16"/>
      <c r="V469" s="9"/>
      <c r="W469" s="9"/>
      <c r="X469" s="9"/>
      <c r="Y469" s="9"/>
    </row>
    <row r="470" spans="1:25" x14ac:dyDescent="0.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6"/>
      <c r="T470" s="16"/>
      <c r="U470" s="16"/>
      <c r="V470" s="9"/>
      <c r="W470" s="9"/>
      <c r="X470" s="9"/>
      <c r="Y470" s="9"/>
    </row>
    <row r="471" spans="1:25" x14ac:dyDescent="0.2">
      <c r="A471" s="10"/>
      <c r="B471" s="10"/>
      <c r="C471" s="10"/>
      <c r="D471" s="10"/>
      <c r="E471" s="13"/>
      <c r="F471" s="13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6"/>
      <c r="T471" s="16"/>
      <c r="U471" s="16"/>
      <c r="V471" s="9"/>
      <c r="W471" s="9"/>
      <c r="X471" s="9"/>
      <c r="Y471" s="9"/>
    </row>
    <row r="472" spans="1:25" x14ac:dyDescent="0.2">
      <c r="A472" s="10"/>
      <c r="B472" s="16"/>
      <c r="C472" s="16"/>
      <c r="D472" s="16"/>
      <c r="E472" s="13"/>
      <c r="F472" s="13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9"/>
      <c r="W472" s="9"/>
      <c r="X472" s="9"/>
      <c r="Y472" s="9"/>
    </row>
    <row r="473" spans="1:25" x14ac:dyDescent="0.2">
      <c r="A473" s="10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9"/>
      <c r="W473" s="9"/>
      <c r="X473" s="9"/>
      <c r="Y473" s="9"/>
    </row>
    <row r="474" spans="1:25" x14ac:dyDescent="0.2">
      <c r="A474" s="10"/>
      <c r="B474" s="48"/>
      <c r="C474" s="3"/>
      <c r="D474" s="33"/>
      <c r="E474" s="3"/>
      <c r="F474" s="3"/>
      <c r="G474" s="3"/>
      <c r="H474" s="3"/>
      <c r="I474" s="3"/>
      <c r="J474" s="13"/>
      <c r="K474" s="16"/>
      <c r="L474" s="16"/>
      <c r="M474" s="16"/>
      <c r="N474" s="16"/>
      <c r="O474" s="16"/>
      <c r="P474" s="34"/>
      <c r="Q474" s="3"/>
      <c r="R474" s="3"/>
      <c r="S474" s="16"/>
      <c r="T474" s="16"/>
      <c r="U474" s="16"/>
      <c r="V474" s="9"/>
      <c r="W474" s="9"/>
      <c r="X474" s="9"/>
      <c r="Y474" s="9"/>
    </row>
    <row r="475" spans="1:25" x14ac:dyDescent="0.2">
      <c r="A475" s="10"/>
      <c r="B475" s="16"/>
      <c r="C475" s="16"/>
      <c r="D475" s="16"/>
      <c r="E475" s="16"/>
      <c r="F475" s="49"/>
      <c r="G475" s="49"/>
      <c r="H475" s="36"/>
      <c r="I475" s="49"/>
      <c r="J475" s="49"/>
      <c r="K475" s="36"/>
      <c r="L475" s="36"/>
      <c r="M475" s="36"/>
      <c r="N475" s="36"/>
      <c r="O475" s="49"/>
      <c r="P475" s="49"/>
      <c r="Q475" s="36"/>
      <c r="R475" s="3"/>
      <c r="S475" s="16"/>
      <c r="T475" s="16"/>
      <c r="U475" s="16"/>
      <c r="V475" s="9"/>
      <c r="W475" s="9"/>
      <c r="X475" s="9"/>
      <c r="Y475" s="9"/>
    </row>
    <row r="476" spans="1:25" x14ac:dyDescent="0.2">
      <c r="A476" s="10"/>
      <c r="B476" s="18"/>
      <c r="C476" s="16"/>
      <c r="D476" s="18"/>
      <c r="E476" s="17"/>
      <c r="F476" s="37"/>
      <c r="G476" s="37"/>
      <c r="H476" s="51"/>
      <c r="I476" s="37"/>
      <c r="J476" s="37"/>
      <c r="K476" s="51"/>
      <c r="L476" s="51"/>
      <c r="M476" s="51"/>
      <c r="N476" s="51"/>
      <c r="O476" s="37"/>
      <c r="P476" s="37"/>
      <c r="Q476" s="51"/>
      <c r="R476" s="51"/>
      <c r="S476" s="44"/>
      <c r="T476" s="44"/>
      <c r="U476" s="44"/>
      <c r="V476" s="45"/>
      <c r="W476" s="45"/>
      <c r="X476" s="45"/>
      <c r="Y476" s="45"/>
    </row>
    <row r="477" spans="1:25" ht="24.95" customHeight="1" x14ac:dyDescent="0.2">
      <c r="A477" s="10"/>
      <c r="B477" s="38"/>
      <c r="C477" s="29"/>
      <c r="D477" s="38"/>
      <c r="E477" s="40"/>
      <c r="F477" s="51"/>
      <c r="G477" s="51"/>
      <c r="H477" s="19"/>
      <c r="I477" s="20"/>
      <c r="J477" s="20"/>
      <c r="K477" s="19"/>
      <c r="L477" s="19"/>
      <c r="M477" s="19"/>
      <c r="N477" s="19"/>
      <c r="O477" s="20"/>
      <c r="P477" s="20"/>
      <c r="Q477" s="19"/>
      <c r="R477" s="19"/>
      <c r="S477" s="16"/>
      <c r="T477" s="16"/>
      <c r="U477" s="16"/>
      <c r="V477" s="9"/>
      <c r="W477" s="9"/>
      <c r="X477" s="9"/>
      <c r="Y477" s="9"/>
    </row>
    <row r="478" spans="1:25" ht="24.95" customHeight="1" x14ac:dyDescent="0.2">
      <c r="A478" s="10"/>
      <c r="B478" s="18"/>
      <c r="C478" s="21"/>
      <c r="D478" s="18"/>
      <c r="E478" s="17"/>
      <c r="F478" s="20"/>
      <c r="G478" s="20"/>
      <c r="H478" s="19"/>
      <c r="I478" s="20"/>
      <c r="J478" s="20"/>
      <c r="K478" s="19"/>
      <c r="L478" s="19"/>
      <c r="M478" s="19"/>
      <c r="N478" s="19"/>
      <c r="O478" s="20"/>
      <c r="P478" s="20"/>
      <c r="Q478" s="19"/>
      <c r="R478" s="19"/>
      <c r="S478" s="16"/>
      <c r="T478" s="16"/>
      <c r="U478" s="16"/>
      <c r="V478" s="9"/>
      <c r="W478" s="9"/>
      <c r="X478" s="9"/>
      <c r="Y478" s="9"/>
    </row>
    <row r="479" spans="1:25" ht="24.95" customHeight="1" x14ac:dyDescent="0.2">
      <c r="A479" s="10"/>
      <c r="B479" s="18"/>
      <c r="C479" s="21"/>
      <c r="D479" s="18"/>
      <c r="E479" s="17"/>
      <c r="F479" s="20"/>
      <c r="G479" s="20"/>
      <c r="H479" s="19"/>
      <c r="I479" s="20"/>
      <c r="J479" s="20"/>
      <c r="K479" s="19"/>
      <c r="L479" s="19"/>
      <c r="M479" s="19"/>
      <c r="N479" s="19"/>
      <c r="O479" s="20"/>
      <c r="P479" s="20"/>
      <c r="Q479" s="19"/>
      <c r="R479" s="19"/>
      <c r="S479" s="16"/>
      <c r="T479" s="16"/>
      <c r="U479" s="16"/>
      <c r="V479" s="9"/>
      <c r="W479" s="9"/>
      <c r="X479" s="9"/>
      <c r="Y479" s="9"/>
    </row>
    <row r="480" spans="1:25" ht="24.95" customHeight="1" x14ac:dyDescent="0.2">
      <c r="A480" s="10"/>
      <c r="B480" s="18"/>
      <c r="C480" s="21"/>
      <c r="D480" s="18"/>
      <c r="E480" s="17"/>
      <c r="F480" s="20"/>
      <c r="G480" s="20"/>
      <c r="H480" s="19"/>
      <c r="I480" s="20"/>
      <c r="J480" s="20"/>
      <c r="K480" s="19"/>
      <c r="L480" s="19"/>
      <c r="M480" s="19"/>
      <c r="N480" s="19"/>
      <c r="O480" s="20"/>
      <c r="P480" s="20"/>
      <c r="Q480" s="19"/>
      <c r="R480" s="19"/>
      <c r="S480" s="16"/>
      <c r="T480" s="16"/>
      <c r="U480" s="16"/>
      <c r="V480" s="9"/>
      <c r="W480" s="9"/>
      <c r="X480" s="9"/>
      <c r="Y480" s="9"/>
    </row>
    <row r="481" spans="1:25" ht="24.95" customHeight="1" x14ac:dyDescent="0.2">
      <c r="A481" s="10"/>
      <c r="B481" s="18"/>
      <c r="C481" s="21"/>
      <c r="D481" s="18"/>
      <c r="E481" s="17"/>
      <c r="F481" s="20"/>
      <c r="G481" s="20"/>
      <c r="H481" s="19"/>
      <c r="I481" s="20"/>
      <c r="J481" s="20"/>
      <c r="K481" s="19"/>
      <c r="L481" s="19"/>
      <c r="M481" s="19"/>
      <c r="N481" s="19"/>
      <c r="O481" s="20"/>
      <c r="P481" s="20"/>
      <c r="Q481" s="19"/>
      <c r="R481" s="19"/>
      <c r="S481" s="16"/>
      <c r="T481" s="16"/>
      <c r="U481" s="16"/>
      <c r="V481" s="9"/>
      <c r="W481" s="9"/>
      <c r="X481" s="9"/>
      <c r="Y481" s="9"/>
    </row>
    <row r="482" spans="1:25" ht="24.95" customHeight="1" x14ac:dyDescent="0.2">
      <c r="A482" s="10"/>
      <c r="B482" s="18"/>
      <c r="C482" s="21"/>
      <c r="D482" s="18"/>
      <c r="E482" s="17"/>
      <c r="F482" s="20"/>
      <c r="G482" s="20"/>
      <c r="H482" s="19"/>
      <c r="I482" s="20"/>
      <c r="J482" s="20"/>
      <c r="K482" s="19"/>
      <c r="L482" s="19"/>
      <c r="M482" s="19"/>
      <c r="N482" s="19"/>
      <c r="O482" s="20"/>
      <c r="P482" s="20"/>
      <c r="Q482" s="19"/>
      <c r="R482" s="19"/>
      <c r="S482" s="16"/>
      <c r="T482" s="16"/>
      <c r="U482" s="16"/>
      <c r="V482" s="9"/>
      <c r="W482" s="9"/>
      <c r="X482" s="9"/>
      <c r="Y482" s="9"/>
    </row>
    <row r="483" spans="1:25" ht="24.95" customHeight="1" x14ac:dyDescent="0.2">
      <c r="A483" s="10"/>
      <c r="B483" s="18"/>
      <c r="C483" s="21"/>
      <c r="D483" s="18"/>
      <c r="E483" s="17"/>
      <c r="F483" s="20"/>
      <c r="G483" s="20"/>
      <c r="H483" s="19"/>
      <c r="I483" s="20"/>
      <c r="J483" s="20"/>
      <c r="K483" s="19"/>
      <c r="L483" s="19"/>
      <c r="M483" s="19"/>
      <c r="N483" s="19"/>
      <c r="O483" s="20"/>
      <c r="P483" s="20"/>
      <c r="Q483" s="19"/>
      <c r="R483" s="19"/>
      <c r="S483" s="16"/>
      <c r="T483" s="16"/>
      <c r="U483" s="16"/>
      <c r="V483" s="9"/>
      <c r="W483" s="9"/>
      <c r="X483" s="9"/>
      <c r="Y483" s="9"/>
    </row>
    <row r="484" spans="1:25" ht="24.95" customHeight="1" x14ac:dyDescent="0.2">
      <c r="A484" s="10"/>
      <c r="B484" s="18"/>
      <c r="C484" s="21"/>
      <c r="D484" s="18"/>
      <c r="E484" s="17"/>
      <c r="F484" s="20"/>
      <c r="G484" s="20"/>
      <c r="H484" s="19"/>
      <c r="I484" s="20"/>
      <c r="J484" s="20"/>
      <c r="K484" s="19"/>
      <c r="L484" s="19"/>
      <c r="M484" s="19"/>
      <c r="N484" s="19"/>
      <c r="O484" s="20"/>
      <c r="P484" s="20"/>
      <c r="Q484" s="19"/>
      <c r="R484" s="19"/>
      <c r="S484" s="16"/>
      <c r="T484" s="16"/>
      <c r="U484" s="16"/>
      <c r="V484" s="9"/>
      <c r="W484" s="9"/>
      <c r="X484" s="9"/>
      <c r="Y484" s="9"/>
    </row>
    <row r="485" spans="1:25" ht="24.95" customHeight="1" x14ac:dyDescent="0.2">
      <c r="A485" s="10"/>
      <c r="B485" s="18"/>
      <c r="C485" s="21"/>
      <c r="D485" s="18"/>
      <c r="E485" s="17"/>
      <c r="F485" s="20"/>
      <c r="G485" s="20"/>
      <c r="H485" s="19"/>
      <c r="I485" s="20"/>
      <c r="J485" s="20"/>
      <c r="K485" s="19"/>
      <c r="L485" s="19"/>
      <c r="M485" s="19"/>
      <c r="N485" s="19"/>
      <c r="O485" s="20"/>
      <c r="P485" s="20"/>
      <c r="Q485" s="19"/>
      <c r="R485" s="19"/>
      <c r="S485" s="16"/>
      <c r="T485" s="16"/>
      <c r="U485" s="16"/>
      <c r="V485" s="9"/>
      <c r="W485" s="9"/>
      <c r="X485" s="9"/>
      <c r="Y485" s="9"/>
    </row>
    <row r="486" spans="1:25" x14ac:dyDescent="0.2">
      <c r="A486" s="10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9"/>
      <c r="W486" s="9"/>
      <c r="X486" s="9"/>
      <c r="Y486" s="9"/>
    </row>
    <row r="487" spans="1:25" x14ac:dyDescent="0.2">
      <c r="A487" s="10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9"/>
      <c r="W487" s="9"/>
      <c r="X487" s="9"/>
      <c r="Y487" s="9"/>
    </row>
    <row r="488" spans="1:25" x14ac:dyDescent="0.2">
      <c r="A488" s="10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9"/>
      <c r="W488" s="9"/>
      <c r="X488" s="9"/>
      <c r="Y488" s="9"/>
    </row>
    <row r="489" spans="1:25" ht="15.75" x14ac:dyDescent="0.25">
      <c r="A489" s="10"/>
      <c r="B489" s="16"/>
      <c r="C489" s="16"/>
      <c r="D489" s="16"/>
      <c r="E489" s="47"/>
      <c r="F489" s="42"/>
      <c r="G489" s="42"/>
      <c r="H489" s="42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9"/>
      <c r="W489" s="9"/>
      <c r="X489" s="9"/>
      <c r="Y489" s="9"/>
    </row>
    <row r="490" spans="1:25" x14ac:dyDescent="0.2">
      <c r="A490" s="10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9"/>
      <c r="W490" s="9"/>
      <c r="X490" s="9"/>
      <c r="Y490" s="9"/>
    </row>
    <row r="491" spans="1:25" x14ac:dyDescent="0.2">
      <c r="A491" s="10"/>
      <c r="B491" s="16"/>
      <c r="C491" s="16"/>
      <c r="D491" s="16"/>
      <c r="E491" s="13"/>
      <c r="F491" s="13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9"/>
      <c r="W491" s="9"/>
      <c r="X491" s="9"/>
      <c r="Y491" s="9"/>
    </row>
    <row r="492" spans="1:25" x14ac:dyDescent="0.2">
      <c r="A492" s="10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9"/>
      <c r="W492" s="9"/>
      <c r="X492" s="9"/>
      <c r="Y492" s="9"/>
    </row>
    <row r="493" spans="1:25" x14ac:dyDescent="0.2">
      <c r="A493" s="10"/>
      <c r="B493" s="48"/>
      <c r="C493" s="3"/>
      <c r="D493" s="33"/>
      <c r="E493" s="3"/>
      <c r="F493" s="3"/>
      <c r="G493" s="3"/>
      <c r="H493" s="3"/>
      <c r="I493" s="3"/>
      <c r="J493" s="13"/>
      <c r="K493" s="16"/>
      <c r="L493" s="16"/>
      <c r="M493" s="16"/>
      <c r="N493" s="16"/>
      <c r="O493" s="16"/>
      <c r="P493" s="34"/>
      <c r="Q493" s="3"/>
      <c r="R493" s="3"/>
      <c r="S493" s="16"/>
      <c r="T493" s="16"/>
      <c r="U493" s="16"/>
      <c r="V493" s="9"/>
      <c r="W493" s="9"/>
      <c r="X493" s="9"/>
      <c r="Y493" s="9"/>
    </row>
    <row r="494" spans="1:25" x14ac:dyDescent="0.2">
      <c r="A494" s="10"/>
      <c r="B494" s="10"/>
      <c r="C494" s="10"/>
      <c r="D494" s="10"/>
      <c r="E494" s="10"/>
      <c r="F494" s="35"/>
      <c r="G494" s="35"/>
      <c r="H494" s="36"/>
      <c r="I494" s="35"/>
      <c r="J494" s="35"/>
      <c r="K494" s="36"/>
      <c r="L494" s="36"/>
      <c r="M494" s="36"/>
      <c r="N494" s="36"/>
      <c r="O494" s="35"/>
      <c r="P494" s="35"/>
      <c r="Q494" s="36"/>
      <c r="R494" s="3"/>
      <c r="S494" s="10"/>
      <c r="T494" s="10"/>
      <c r="U494" s="10"/>
    </row>
    <row r="495" spans="1:25" x14ac:dyDescent="0.2">
      <c r="A495" s="10"/>
      <c r="B495" s="14"/>
      <c r="C495" s="16"/>
      <c r="D495" s="14"/>
      <c r="E495" s="17"/>
      <c r="F495" s="37"/>
      <c r="G495" s="37"/>
      <c r="H495" s="15"/>
      <c r="I495" s="37"/>
      <c r="J495" s="37"/>
      <c r="K495" s="15"/>
      <c r="L495" s="15"/>
      <c r="M495" s="15"/>
      <c r="N495" s="15"/>
      <c r="O495" s="37"/>
      <c r="P495" s="37"/>
      <c r="Q495" s="15"/>
      <c r="R495" s="15"/>
      <c r="S495" s="10"/>
      <c r="T495" s="10"/>
      <c r="U495" s="10"/>
    </row>
    <row r="496" spans="1:25" x14ac:dyDescent="0.2">
      <c r="A496" s="10"/>
      <c r="B496" s="14"/>
      <c r="C496" s="21"/>
      <c r="D496" s="14"/>
      <c r="E496" s="17"/>
      <c r="F496" s="15"/>
      <c r="G496" s="15"/>
      <c r="H496" s="19"/>
      <c r="I496" s="15"/>
      <c r="J496" s="15"/>
      <c r="K496" s="19"/>
      <c r="L496" s="19"/>
      <c r="M496" s="19"/>
      <c r="N496" s="19"/>
      <c r="O496" s="15"/>
      <c r="P496" s="15"/>
      <c r="Q496" s="19"/>
      <c r="R496" s="19"/>
      <c r="S496" s="10"/>
      <c r="T496" s="10"/>
      <c r="U496" s="10"/>
    </row>
    <row r="497" spans="1:21" x14ac:dyDescent="0.2">
      <c r="A497" s="10"/>
      <c r="B497" s="14"/>
      <c r="C497" s="21"/>
      <c r="D497" s="14"/>
      <c r="E497" s="17"/>
      <c r="F497" s="15"/>
      <c r="G497" s="15"/>
      <c r="H497" s="19"/>
      <c r="I497" s="15"/>
      <c r="J497" s="15"/>
      <c r="K497" s="19"/>
      <c r="L497" s="19"/>
      <c r="M497" s="19"/>
      <c r="N497" s="19"/>
      <c r="O497" s="15"/>
      <c r="P497" s="15"/>
      <c r="Q497" s="19"/>
      <c r="R497" s="19"/>
      <c r="S497" s="10"/>
      <c r="T497" s="10"/>
      <c r="U497" s="10"/>
    </row>
    <row r="498" spans="1:21" x14ac:dyDescent="0.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</row>
    <row r="499" spans="1:21" x14ac:dyDescent="0.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</row>
    <row r="500" spans="1:21" x14ac:dyDescent="0.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</row>
    <row r="501" spans="1:21" x14ac:dyDescent="0.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</row>
    <row r="502" spans="1:21" x14ac:dyDescent="0.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</row>
    <row r="503" spans="1:21" x14ac:dyDescent="0.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</row>
    <row r="504" spans="1:21" x14ac:dyDescent="0.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</row>
    <row r="505" spans="1:21" x14ac:dyDescent="0.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</row>
    <row r="506" spans="1:21" x14ac:dyDescent="0.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</row>
    <row r="507" spans="1:21" x14ac:dyDescent="0.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</row>
    <row r="508" spans="1:21" x14ac:dyDescent="0.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</row>
    <row r="509" spans="1:21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</row>
    <row r="510" spans="1:21" x14ac:dyDescent="0.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</row>
    <row r="511" spans="1:21" x14ac:dyDescent="0.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</row>
    <row r="512" spans="1:21" x14ac:dyDescent="0.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</row>
    <row r="513" spans="1:21" x14ac:dyDescent="0.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</row>
    <row r="514" spans="1:21" x14ac:dyDescent="0.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</row>
    <row r="515" spans="1:21" x14ac:dyDescent="0.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</row>
    <row r="516" spans="1:21" x14ac:dyDescent="0.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</row>
    <row r="517" spans="1:21" x14ac:dyDescent="0.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</row>
    <row r="518" spans="1:21" x14ac:dyDescent="0.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</row>
    <row r="519" spans="1:21" x14ac:dyDescent="0.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</row>
    <row r="520" spans="1:21" x14ac:dyDescent="0.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</row>
    <row r="521" spans="1:21" x14ac:dyDescent="0.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</row>
    <row r="522" spans="1:21" x14ac:dyDescent="0.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</row>
    <row r="523" spans="1:21" x14ac:dyDescent="0.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</row>
    <row r="524" spans="1:21" x14ac:dyDescent="0.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</row>
    <row r="525" spans="1:21" x14ac:dyDescent="0.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</row>
    <row r="526" spans="1:21" x14ac:dyDescent="0.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</row>
    <row r="527" spans="1:21" x14ac:dyDescent="0.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</row>
    <row r="528" spans="1:21" x14ac:dyDescent="0.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</row>
    <row r="529" spans="1:21" x14ac:dyDescent="0.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</row>
    <row r="530" spans="1:21" x14ac:dyDescent="0.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</row>
    <row r="531" spans="1:21" x14ac:dyDescent="0.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</row>
    <row r="532" spans="1:21" x14ac:dyDescent="0.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</row>
    <row r="533" spans="1:21" x14ac:dyDescent="0.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</row>
    <row r="534" spans="1:21" x14ac:dyDescent="0.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</row>
    <row r="535" spans="1:21" x14ac:dyDescent="0.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</row>
    <row r="536" spans="1:21" x14ac:dyDescent="0.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</row>
    <row r="537" spans="1:21" x14ac:dyDescent="0.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</row>
    <row r="538" spans="1:21" x14ac:dyDescent="0.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</row>
    <row r="539" spans="1:21" x14ac:dyDescent="0.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</row>
    <row r="540" spans="1:21" x14ac:dyDescent="0.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</row>
    <row r="541" spans="1:21" x14ac:dyDescent="0.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</row>
    <row r="542" spans="1:21" x14ac:dyDescent="0.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</row>
    <row r="543" spans="1:21" x14ac:dyDescent="0.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</row>
    <row r="544" spans="1:21" x14ac:dyDescent="0.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</row>
    <row r="545" spans="1:21" x14ac:dyDescent="0.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</row>
    <row r="546" spans="1:21" x14ac:dyDescent="0.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</row>
    <row r="547" spans="1:21" x14ac:dyDescent="0.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</row>
    <row r="548" spans="1:21" x14ac:dyDescent="0.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</row>
    <row r="549" spans="1:21" x14ac:dyDescent="0.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</row>
    <row r="550" spans="1:21" x14ac:dyDescent="0.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</row>
    <row r="551" spans="1:21" x14ac:dyDescent="0.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</row>
    <row r="552" spans="1:21" x14ac:dyDescent="0.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</row>
    <row r="553" spans="1:21" x14ac:dyDescent="0.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</row>
    <row r="554" spans="1:21" x14ac:dyDescent="0.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</row>
    <row r="555" spans="1:21" x14ac:dyDescent="0.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</row>
    <row r="556" spans="1:21" x14ac:dyDescent="0.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</row>
    <row r="557" spans="1:21" x14ac:dyDescent="0.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</row>
    <row r="558" spans="1:21" x14ac:dyDescent="0.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</row>
    <row r="559" spans="1:21" x14ac:dyDescent="0.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</row>
    <row r="560" spans="1:21" x14ac:dyDescent="0.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</row>
    <row r="561" spans="1:21" x14ac:dyDescent="0.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</row>
    <row r="562" spans="1:21" x14ac:dyDescent="0.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</row>
    <row r="563" spans="1:21" x14ac:dyDescent="0.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</row>
    <row r="564" spans="1:21" x14ac:dyDescent="0.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</row>
    <row r="565" spans="1:21" x14ac:dyDescent="0.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</row>
    <row r="566" spans="1:21" x14ac:dyDescent="0.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</row>
    <row r="567" spans="1:21" x14ac:dyDescent="0.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</row>
    <row r="568" spans="1:21" x14ac:dyDescent="0.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</row>
    <row r="569" spans="1:21" x14ac:dyDescent="0.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</row>
    <row r="570" spans="1:21" x14ac:dyDescent="0.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</row>
    <row r="571" spans="1:21" x14ac:dyDescent="0.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</row>
    <row r="572" spans="1:21" x14ac:dyDescent="0.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</row>
    <row r="573" spans="1:21" x14ac:dyDescent="0.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</row>
    <row r="574" spans="1:21" x14ac:dyDescent="0.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</row>
    <row r="575" spans="1:21" x14ac:dyDescent="0.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</row>
    <row r="576" spans="1:21" x14ac:dyDescent="0.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</row>
    <row r="577" spans="1:21" x14ac:dyDescent="0.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</row>
    <row r="578" spans="1:21" x14ac:dyDescent="0.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</row>
    <row r="579" spans="1:21" x14ac:dyDescent="0.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</row>
    <row r="580" spans="1:21" x14ac:dyDescent="0.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</row>
    <row r="581" spans="1:21" x14ac:dyDescent="0.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</row>
    <row r="582" spans="1:21" x14ac:dyDescent="0.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</row>
    <row r="583" spans="1:21" x14ac:dyDescent="0.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</row>
    <row r="584" spans="1:21" x14ac:dyDescent="0.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</row>
    <row r="585" spans="1:21" x14ac:dyDescent="0.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</row>
    <row r="586" spans="1:21" x14ac:dyDescent="0.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</row>
    <row r="587" spans="1:21" x14ac:dyDescent="0.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</row>
    <row r="588" spans="1:21" x14ac:dyDescent="0.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</row>
    <row r="589" spans="1:21" x14ac:dyDescent="0.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</row>
    <row r="590" spans="1:21" x14ac:dyDescent="0.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</row>
    <row r="591" spans="1:21" x14ac:dyDescent="0.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</row>
    <row r="592" spans="1:21" x14ac:dyDescent="0.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</row>
    <row r="593" spans="1:21" x14ac:dyDescent="0.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</row>
    <row r="594" spans="1:21" x14ac:dyDescent="0.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</row>
    <row r="595" spans="1:21" x14ac:dyDescent="0.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</row>
    <row r="596" spans="1:21" x14ac:dyDescent="0.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</row>
    <row r="597" spans="1:21" x14ac:dyDescent="0.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</row>
    <row r="598" spans="1:21" x14ac:dyDescent="0.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</row>
    <row r="599" spans="1:21" x14ac:dyDescent="0.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</row>
    <row r="600" spans="1:21" x14ac:dyDescent="0.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</row>
    <row r="601" spans="1:21" x14ac:dyDescent="0.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</row>
    <row r="602" spans="1:21" x14ac:dyDescent="0.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</row>
    <row r="603" spans="1:21" x14ac:dyDescent="0.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</row>
    <row r="604" spans="1:21" x14ac:dyDescent="0.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</row>
    <row r="605" spans="1:21" x14ac:dyDescent="0.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</row>
    <row r="606" spans="1:21" x14ac:dyDescent="0.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</row>
    <row r="607" spans="1:21" x14ac:dyDescent="0.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</row>
    <row r="608" spans="1:21" x14ac:dyDescent="0.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</row>
    <row r="609" spans="1:21" x14ac:dyDescent="0.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</row>
    <row r="610" spans="1:21" x14ac:dyDescent="0.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</row>
    <row r="611" spans="1:21" x14ac:dyDescent="0.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</row>
    <row r="612" spans="1:21" x14ac:dyDescent="0.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</row>
    <row r="613" spans="1:21" x14ac:dyDescent="0.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</row>
    <row r="614" spans="1:21" x14ac:dyDescent="0.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</row>
    <row r="615" spans="1:21" x14ac:dyDescent="0.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</row>
    <row r="616" spans="1:21" x14ac:dyDescent="0.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</row>
    <row r="617" spans="1:21" x14ac:dyDescent="0.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</row>
    <row r="618" spans="1:21" x14ac:dyDescent="0.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</row>
    <row r="619" spans="1:21" x14ac:dyDescent="0.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</row>
    <row r="620" spans="1:21" x14ac:dyDescent="0.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</row>
    <row r="621" spans="1:21" x14ac:dyDescent="0.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</row>
    <row r="622" spans="1:21" x14ac:dyDescent="0.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</row>
    <row r="623" spans="1:21" x14ac:dyDescent="0.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</row>
    <row r="624" spans="1:21" x14ac:dyDescent="0.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</row>
    <row r="625" spans="1:21" x14ac:dyDescent="0.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</row>
    <row r="626" spans="1:21" x14ac:dyDescent="0.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</row>
    <row r="627" spans="1:21" x14ac:dyDescent="0.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</row>
    <row r="628" spans="1:21" x14ac:dyDescent="0.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</row>
    <row r="629" spans="1:21" x14ac:dyDescent="0.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</row>
    <row r="630" spans="1:21" x14ac:dyDescent="0.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</row>
    <row r="631" spans="1:21" x14ac:dyDescent="0.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</row>
    <row r="632" spans="1:21" x14ac:dyDescent="0.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</row>
    <row r="633" spans="1:21" x14ac:dyDescent="0.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</row>
    <row r="634" spans="1:21" x14ac:dyDescent="0.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</row>
    <row r="635" spans="1:21" x14ac:dyDescent="0.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</row>
    <row r="636" spans="1:21" x14ac:dyDescent="0.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</row>
    <row r="637" spans="1:21" x14ac:dyDescent="0.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</row>
    <row r="638" spans="1:21" x14ac:dyDescent="0.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</row>
    <row r="639" spans="1:21" x14ac:dyDescent="0.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</row>
    <row r="640" spans="1:21" x14ac:dyDescent="0.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</row>
    <row r="641" spans="1:21" x14ac:dyDescent="0.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</row>
    <row r="642" spans="1:21" x14ac:dyDescent="0.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</row>
    <row r="643" spans="1:21" x14ac:dyDescent="0.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</row>
    <row r="644" spans="1:21" x14ac:dyDescent="0.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</row>
    <row r="645" spans="1:21" x14ac:dyDescent="0.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</row>
    <row r="646" spans="1:21" x14ac:dyDescent="0.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</row>
    <row r="647" spans="1:21" x14ac:dyDescent="0.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</row>
    <row r="648" spans="1:21" x14ac:dyDescent="0.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</row>
    <row r="649" spans="1:21" x14ac:dyDescent="0.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</row>
    <row r="650" spans="1:21" x14ac:dyDescent="0.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</row>
    <row r="651" spans="1:21" x14ac:dyDescent="0.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</row>
    <row r="652" spans="1:21" x14ac:dyDescent="0.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</row>
    <row r="653" spans="1:21" x14ac:dyDescent="0.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</row>
    <row r="654" spans="1:21" x14ac:dyDescent="0.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</row>
    <row r="655" spans="1:21" x14ac:dyDescent="0.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</row>
    <row r="656" spans="1:21" x14ac:dyDescent="0.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</row>
    <row r="657" spans="1:21" x14ac:dyDescent="0.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</row>
    <row r="658" spans="1:21" x14ac:dyDescent="0.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</row>
    <row r="659" spans="1:21" x14ac:dyDescent="0.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</row>
    <row r="660" spans="1:21" x14ac:dyDescent="0.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</row>
    <row r="661" spans="1:21" x14ac:dyDescent="0.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</row>
    <row r="662" spans="1:21" x14ac:dyDescent="0.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</row>
    <row r="663" spans="1:21" x14ac:dyDescent="0.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</row>
    <row r="664" spans="1:21" x14ac:dyDescent="0.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</row>
    <row r="665" spans="1:21" x14ac:dyDescent="0.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</row>
    <row r="666" spans="1:21" x14ac:dyDescent="0.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</row>
    <row r="667" spans="1:21" x14ac:dyDescent="0.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</row>
    <row r="668" spans="1:21" x14ac:dyDescent="0.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</row>
    <row r="669" spans="1:21" x14ac:dyDescent="0.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</row>
    <row r="670" spans="1:21" x14ac:dyDescent="0.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</row>
    <row r="671" spans="1:21" x14ac:dyDescent="0.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</row>
    <row r="672" spans="1:21" x14ac:dyDescent="0.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</row>
    <row r="673" spans="1:21" x14ac:dyDescent="0.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</row>
    <row r="674" spans="1:21" x14ac:dyDescent="0.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</row>
    <row r="675" spans="1:21" x14ac:dyDescent="0.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</row>
    <row r="676" spans="1:21" x14ac:dyDescent="0.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</row>
    <row r="677" spans="1:21" x14ac:dyDescent="0.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</row>
    <row r="678" spans="1:21" x14ac:dyDescent="0.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</row>
    <row r="679" spans="1:21" x14ac:dyDescent="0.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</row>
    <row r="680" spans="1:21" x14ac:dyDescent="0.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</row>
    <row r="681" spans="1:21" x14ac:dyDescent="0.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</row>
    <row r="682" spans="1:21" x14ac:dyDescent="0.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</row>
    <row r="683" spans="1:21" x14ac:dyDescent="0.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</row>
    <row r="684" spans="1:21" x14ac:dyDescent="0.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</row>
    <row r="685" spans="1:21" x14ac:dyDescent="0.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</row>
    <row r="686" spans="1:21" x14ac:dyDescent="0.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</row>
    <row r="687" spans="1:21" x14ac:dyDescent="0.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</row>
    <row r="688" spans="1:21" x14ac:dyDescent="0.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</row>
    <row r="689" spans="1:21" x14ac:dyDescent="0.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</row>
    <row r="690" spans="1:21" x14ac:dyDescent="0.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</row>
    <row r="691" spans="1:21" x14ac:dyDescent="0.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</row>
    <row r="692" spans="1:21" x14ac:dyDescent="0.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</row>
    <row r="693" spans="1:21" x14ac:dyDescent="0.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</row>
    <row r="694" spans="1:21" x14ac:dyDescent="0.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</row>
    <row r="695" spans="1:21" x14ac:dyDescent="0.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</row>
    <row r="696" spans="1:21" x14ac:dyDescent="0.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</row>
    <row r="697" spans="1:21" x14ac:dyDescent="0.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</row>
    <row r="698" spans="1:21" x14ac:dyDescent="0.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</row>
    <row r="699" spans="1:21" x14ac:dyDescent="0.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</row>
    <row r="700" spans="1:21" x14ac:dyDescent="0.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</row>
    <row r="701" spans="1:21" x14ac:dyDescent="0.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</row>
    <row r="702" spans="1:21" x14ac:dyDescent="0.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</row>
    <row r="703" spans="1:21" x14ac:dyDescent="0.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</row>
    <row r="704" spans="1:21" x14ac:dyDescent="0.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</row>
    <row r="705" spans="1:21" x14ac:dyDescent="0.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</row>
    <row r="706" spans="1:21" x14ac:dyDescent="0.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</row>
    <row r="707" spans="1:21" x14ac:dyDescent="0.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</row>
    <row r="708" spans="1:21" x14ac:dyDescent="0.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</row>
    <row r="709" spans="1:21" x14ac:dyDescent="0.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</row>
    <row r="710" spans="1:21" x14ac:dyDescent="0.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</row>
    <row r="711" spans="1:21" x14ac:dyDescent="0.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</row>
    <row r="712" spans="1:21" x14ac:dyDescent="0.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</row>
    <row r="713" spans="1:21" x14ac:dyDescent="0.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</row>
    <row r="714" spans="1:21" x14ac:dyDescent="0.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</row>
    <row r="715" spans="1:21" x14ac:dyDescent="0.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</row>
    <row r="716" spans="1:21" x14ac:dyDescent="0.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</row>
    <row r="717" spans="1:21" x14ac:dyDescent="0.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</row>
    <row r="718" spans="1:21" x14ac:dyDescent="0.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</row>
    <row r="719" spans="1:21" x14ac:dyDescent="0.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</row>
    <row r="720" spans="1:21" x14ac:dyDescent="0.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</row>
    <row r="721" spans="1:21" x14ac:dyDescent="0.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</row>
    <row r="722" spans="1:21" x14ac:dyDescent="0.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</row>
    <row r="723" spans="1:21" x14ac:dyDescent="0.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</row>
    <row r="724" spans="1:21" x14ac:dyDescent="0.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</row>
    <row r="725" spans="1:21" x14ac:dyDescent="0.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</row>
    <row r="726" spans="1:21" x14ac:dyDescent="0.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</row>
    <row r="727" spans="1:21" x14ac:dyDescent="0.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</row>
    <row r="728" spans="1:21" x14ac:dyDescent="0.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</row>
    <row r="729" spans="1:21" x14ac:dyDescent="0.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</row>
    <row r="730" spans="1:21" x14ac:dyDescent="0.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</row>
    <row r="731" spans="1:21" x14ac:dyDescent="0.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</row>
    <row r="732" spans="1:21" x14ac:dyDescent="0.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</row>
    <row r="733" spans="1:21" x14ac:dyDescent="0.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</row>
    <row r="734" spans="1:21" x14ac:dyDescent="0.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</row>
    <row r="735" spans="1:21" x14ac:dyDescent="0.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</row>
    <row r="736" spans="1:21" x14ac:dyDescent="0.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</row>
    <row r="737" spans="1:21" x14ac:dyDescent="0.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</row>
    <row r="738" spans="1:21" x14ac:dyDescent="0.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</row>
    <row r="739" spans="1:21" x14ac:dyDescent="0.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</row>
    <row r="740" spans="1:21" x14ac:dyDescent="0.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</row>
    <row r="741" spans="1:21" x14ac:dyDescent="0.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</row>
    <row r="742" spans="1:21" x14ac:dyDescent="0.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</row>
    <row r="743" spans="1:21" x14ac:dyDescent="0.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</row>
    <row r="744" spans="1:21" x14ac:dyDescent="0.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</row>
    <row r="745" spans="1:21" x14ac:dyDescent="0.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</row>
    <row r="746" spans="1:21" x14ac:dyDescent="0.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</row>
    <row r="747" spans="1:21" x14ac:dyDescent="0.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</row>
    <row r="748" spans="1:21" x14ac:dyDescent="0.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</row>
    <row r="749" spans="1:21" x14ac:dyDescent="0.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</row>
    <row r="750" spans="1:21" x14ac:dyDescent="0.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</row>
    <row r="751" spans="1:21" x14ac:dyDescent="0.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</row>
    <row r="752" spans="1:21" x14ac:dyDescent="0.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</row>
    <row r="753" spans="1:21" x14ac:dyDescent="0.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</row>
    <row r="754" spans="1:21" x14ac:dyDescent="0.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</row>
    <row r="755" spans="1:21" x14ac:dyDescent="0.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</row>
    <row r="756" spans="1:21" x14ac:dyDescent="0.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</row>
    <row r="757" spans="1:21" x14ac:dyDescent="0.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</row>
    <row r="758" spans="1:21" x14ac:dyDescent="0.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</row>
    <row r="759" spans="1:21" x14ac:dyDescent="0.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</row>
    <row r="760" spans="1:21" x14ac:dyDescent="0.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</row>
    <row r="761" spans="1:21" x14ac:dyDescent="0.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</row>
    <row r="762" spans="1:21" x14ac:dyDescent="0.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</row>
    <row r="763" spans="1:21" x14ac:dyDescent="0.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</row>
    <row r="764" spans="1:21" x14ac:dyDescent="0.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</row>
    <row r="765" spans="1:21" x14ac:dyDescent="0.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</row>
    <row r="766" spans="1:21" x14ac:dyDescent="0.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</row>
    <row r="767" spans="1:21" x14ac:dyDescent="0.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</row>
    <row r="768" spans="1:21" x14ac:dyDescent="0.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</row>
    <row r="769" spans="1:21" x14ac:dyDescent="0.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</row>
    <row r="770" spans="1:21" x14ac:dyDescent="0.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</row>
    <row r="771" spans="1:21" x14ac:dyDescent="0.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</row>
    <row r="772" spans="1:21" x14ac:dyDescent="0.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</row>
    <row r="773" spans="1:21" x14ac:dyDescent="0.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</row>
    <row r="774" spans="1:21" x14ac:dyDescent="0.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</row>
    <row r="775" spans="1:21" x14ac:dyDescent="0.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</row>
    <row r="776" spans="1:21" x14ac:dyDescent="0.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</row>
    <row r="777" spans="1:21" x14ac:dyDescent="0.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</row>
    <row r="778" spans="1:21" x14ac:dyDescent="0.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</row>
    <row r="779" spans="1:21" x14ac:dyDescent="0.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</row>
    <row r="780" spans="1:21" x14ac:dyDescent="0.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</row>
    <row r="781" spans="1:21" x14ac:dyDescent="0.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</row>
    <row r="782" spans="1:21" x14ac:dyDescent="0.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</row>
    <row r="783" spans="1:21" x14ac:dyDescent="0.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</row>
    <row r="784" spans="1:21" x14ac:dyDescent="0.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</row>
    <row r="785" spans="1:21" x14ac:dyDescent="0.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</row>
    <row r="786" spans="1:21" x14ac:dyDescent="0.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</row>
    <row r="787" spans="1:21" x14ac:dyDescent="0.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</row>
    <row r="788" spans="1:21" x14ac:dyDescent="0.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</row>
    <row r="789" spans="1:21" x14ac:dyDescent="0.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</row>
    <row r="790" spans="1:21" x14ac:dyDescent="0.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</row>
    <row r="791" spans="1:21" x14ac:dyDescent="0.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</row>
    <row r="792" spans="1:21" x14ac:dyDescent="0.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</row>
    <row r="793" spans="1:21" x14ac:dyDescent="0.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</row>
    <row r="794" spans="1:21" x14ac:dyDescent="0.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</row>
    <row r="795" spans="1:21" x14ac:dyDescent="0.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</row>
    <row r="796" spans="1:21" x14ac:dyDescent="0.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</row>
    <row r="797" spans="1:21" x14ac:dyDescent="0.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</row>
    <row r="798" spans="1:21" x14ac:dyDescent="0.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</row>
    <row r="799" spans="1:21" x14ac:dyDescent="0.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</row>
    <row r="800" spans="1:21" x14ac:dyDescent="0.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</row>
    <row r="801" spans="1:21" x14ac:dyDescent="0.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</row>
    <row r="802" spans="1:21" x14ac:dyDescent="0.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</row>
    <row r="803" spans="1:21" x14ac:dyDescent="0.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</row>
    <row r="804" spans="1:21" x14ac:dyDescent="0.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</row>
    <row r="805" spans="1:21" x14ac:dyDescent="0.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</row>
    <row r="806" spans="1:21" x14ac:dyDescent="0.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</row>
    <row r="807" spans="1:21" x14ac:dyDescent="0.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</row>
    <row r="808" spans="1:21" x14ac:dyDescent="0.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</row>
    <row r="809" spans="1:21" x14ac:dyDescent="0.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</row>
    <row r="810" spans="1:21" x14ac:dyDescent="0.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</row>
    <row r="811" spans="1:21" x14ac:dyDescent="0.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</row>
    <row r="812" spans="1:21" x14ac:dyDescent="0.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</row>
    <row r="813" spans="1:21" x14ac:dyDescent="0.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</row>
    <row r="814" spans="1:21" x14ac:dyDescent="0.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</row>
    <row r="815" spans="1:21" x14ac:dyDescent="0.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</row>
    <row r="816" spans="1:21" x14ac:dyDescent="0.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</row>
    <row r="817" spans="1:21" x14ac:dyDescent="0.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</row>
    <row r="818" spans="1:21" x14ac:dyDescent="0.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</row>
    <row r="819" spans="1:21" x14ac:dyDescent="0.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</row>
    <row r="820" spans="1:21" x14ac:dyDescent="0.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</row>
    <row r="821" spans="1:21" x14ac:dyDescent="0.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</row>
    <row r="822" spans="1:21" x14ac:dyDescent="0.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</row>
    <row r="823" spans="1:21" x14ac:dyDescent="0.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</row>
    <row r="824" spans="1:21" x14ac:dyDescent="0.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</row>
    <row r="825" spans="1:21" x14ac:dyDescent="0.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</row>
    <row r="826" spans="1:21" x14ac:dyDescent="0.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</row>
    <row r="827" spans="1:21" x14ac:dyDescent="0.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</row>
    <row r="828" spans="1:21" x14ac:dyDescent="0.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</row>
    <row r="829" spans="1:21" x14ac:dyDescent="0.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</row>
    <row r="830" spans="1:21" x14ac:dyDescent="0.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</row>
    <row r="831" spans="1:21" x14ac:dyDescent="0.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</row>
    <row r="832" spans="1:21" x14ac:dyDescent="0.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</row>
    <row r="833" spans="1:21" x14ac:dyDescent="0.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</row>
    <row r="834" spans="1:21" x14ac:dyDescent="0.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</row>
    <row r="835" spans="1:21" x14ac:dyDescent="0.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</row>
    <row r="836" spans="1:21" x14ac:dyDescent="0.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</row>
    <row r="837" spans="1:21" x14ac:dyDescent="0.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</row>
    <row r="838" spans="1:21" x14ac:dyDescent="0.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</row>
    <row r="839" spans="1:21" x14ac:dyDescent="0.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</row>
    <row r="840" spans="1:21" x14ac:dyDescent="0.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</row>
    <row r="841" spans="1:21" x14ac:dyDescent="0.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</row>
    <row r="842" spans="1:21" x14ac:dyDescent="0.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</row>
    <row r="843" spans="1:21" x14ac:dyDescent="0.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</row>
    <row r="844" spans="1:21" x14ac:dyDescent="0.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</row>
    <row r="845" spans="1:21" x14ac:dyDescent="0.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</row>
    <row r="846" spans="1:21" x14ac:dyDescent="0.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</row>
    <row r="847" spans="1:21" x14ac:dyDescent="0.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</row>
    <row r="848" spans="1:21" x14ac:dyDescent="0.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</row>
    <row r="849" spans="1:21" x14ac:dyDescent="0.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</row>
    <row r="850" spans="1:21" x14ac:dyDescent="0.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</row>
    <row r="851" spans="1:21" x14ac:dyDescent="0.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</row>
    <row r="852" spans="1:21" x14ac:dyDescent="0.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</row>
    <row r="853" spans="1:21" x14ac:dyDescent="0.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</row>
    <row r="854" spans="1:21" x14ac:dyDescent="0.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</row>
    <row r="855" spans="1:21" x14ac:dyDescent="0.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</row>
    <row r="856" spans="1:21" x14ac:dyDescent="0.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</row>
    <row r="857" spans="1:21" x14ac:dyDescent="0.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</row>
    <row r="858" spans="1:21" x14ac:dyDescent="0.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</row>
    <row r="859" spans="1:21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</row>
    <row r="860" spans="1:21" x14ac:dyDescent="0.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</row>
    <row r="861" spans="1:21" x14ac:dyDescent="0.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</row>
    <row r="862" spans="1:21" x14ac:dyDescent="0.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</row>
    <row r="863" spans="1:21" x14ac:dyDescent="0.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</row>
    <row r="864" spans="1:21" x14ac:dyDescent="0.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</row>
    <row r="865" spans="1:21" x14ac:dyDescent="0.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</row>
    <row r="866" spans="1:21" x14ac:dyDescent="0.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</row>
    <row r="867" spans="1:21" x14ac:dyDescent="0.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</row>
    <row r="868" spans="1:21" x14ac:dyDescent="0.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</row>
    <row r="869" spans="1:21" x14ac:dyDescent="0.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</row>
    <row r="870" spans="1:21" x14ac:dyDescent="0.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</row>
    <row r="871" spans="1:21" x14ac:dyDescent="0.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</row>
    <row r="872" spans="1:21" x14ac:dyDescent="0.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</row>
    <row r="873" spans="1:21" x14ac:dyDescent="0.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</row>
    <row r="874" spans="1:21" x14ac:dyDescent="0.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</row>
    <row r="875" spans="1:21" x14ac:dyDescent="0.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</row>
    <row r="876" spans="1:21" x14ac:dyDescent="0.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</row>
    <row r="877" spans="1:21" x14ac:dyDescent="0.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</row>
    <row r="878" spans="1:21" x14ac:dyDescent="0.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</row>
    <row r="879" spans="1:21" x14ac:dyDescent="0.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</row>
    <row r="880" spans="1:21" x14ac:dyDescent="0.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</row>
    <row r="881" spans="1:21" x14ac:dyDescent="0.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</row>
    <row r="882" spans="1:21" x14ac:dyDescent="0.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</row>
    <row r="883" spans="1:21" x14ac:dyDescent="0.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</row>
    <row r="884" spans="1:21" x14ac:dyDescent="0.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</row>
    <row r="885" spans="1:21" x14ac:dyDescent="0.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</row>
    <row r="886" spans="1:21" x14ac:dyDescent="0.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</row>
    <row r="887" spans="1:21" x14ac:dyDescent="0.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</row>
    <row r="888" spans="1:21" x14ac:dyDescent="0.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</row>
    <row r="889" spans="1:21" x14ac:dyDescent="0.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</row>
    <row r="890" spans="1:21" x14ac:dyDescent="0.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</row>
    <row r="891" spans="1:21" x14ac:dyDescent="0.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</row>
    <row r="892" spans="1:21" x14ac:dyDescent="0.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</row>
    <row r="893" spans="1:21" x14ac:dyDescent="0.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</row>
    <row r="894" spans="1:21" x14ac:dyDescent="0.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</row>
    <row r="895" spans="1:21" x14ac:dyDescent="0.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</row>
    <row r="896" spans="1:21" x14ac:dyDescent="0.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</row>
    <row r="897" spans="1:21" x14ac:dyDescent="0.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</row>
    <row r="898" spans="1:21" x14ac:dyDescent="0.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</row>
    <row r="899" spans="1:21" x14ac:dyDescent="0.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</row>
    <row r="900" spans="1:21" x14ac:dyDescent="0.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</row>
    <row r="901" spans="1:21" x14ac:dyDescent="0.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</row>
    <row r="902" spans="1:21" x14ac:dyDescent="0.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</row>
    <row r="903" spans="1:21" x14ac:dyDescent="0.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</row>
    <row r="904" spans="1:21" x14ac:dyDescent="0.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</row>
    <row r="905" spans="1:21" x14ac:dyDescent="0.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</row>
    <row r="906" spans="1:21" x14ac:dyDescent="0.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</row>
    <row r="907" spans="1:21" x14ac:dyDescent="0.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</row>
    <row r="908" spans="1:21" x14ac:dyDescent="0.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</row>
    <row r="909" spans="1:21" x14ac:dyDescent="0.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</row>
    <row r="910" spans="1:21" x14ac:dyDescent="0.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</row>
    <row r="911" spans="1:21" x14ac:dyDescent="0.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</row>
    <row r="912" spans="1:21" x14ac:dyDescent="0.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</row>
    <row r="913" spans="1:21" x14ac:dyDescent="0.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</row>
    <row r="914" spans="1:21" x14ac:dyDescent="0.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</row>
    <row r="915" spans="1:21" x14ac:dyDescent="0.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</row>
    <row r="916" spans="1:21" x14ac:dyDescent="0.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</row>
    <row r="917" spans="1:21" x14ac:dyDescent="0.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</row>
    <row r="918" spans="1:21" x14ac:dyDescent="0.2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</row>
    <row r="919" spans="1:21" x14ac:dyDescent="0.2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</row>
    <row r="920" spans="1:21" x14ac:dyDescent="0.2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</row>
    <row r="921" spans="1:21" x14ac:dyDescent="0.2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</row>
    <row r="922" spans="1:21" x14ac:dyDescent="0.2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</row>
    <row r="923" spans="1:21" x14ac:dyDescent="0.2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</row>
    <row r="924" spans="1:21" x14ac:dyDescent="0.2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</row>
    <row r="925" spans="1:21" x14ac:dyDescent="0.2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</row>
    <row r="926" spans="1:21" x14ac:dyDescent="0.2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</row>
    <row r="927" spans="1:21" x14ac:dyDescent="0.2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</row>
    <row r="928" spans="1:21" x14ac:dyDescent="0.2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</row>
    <row r="929" spans="1:21" x14ac:dyDescent="0.2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</row>
    <row r="930" spans="1:21" x14ac:dyDescent="0.2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</row>
    <row r="931" spans="1:21" x14ac:dyDescent="0.2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</row>
    <row r="932" spans="1:21" x14ac:dyDescent="0.2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</row>
    <row r="933" spans="1:21" x14ac:dyDescent="0.2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</row>
    <row r="934" spans="1:21" x14ac:dyDescent="0.2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</row>
    <row r="935" spans="1:21" x14ac:dyDescent="0.2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</row>
    <row r="936" spans="1:21" x14ac:dyDescent="0.2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</row>
    <row r="937" spans="1:21" x14ac:dyDescent="0.2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</row>
    <row r="938" spans="1:21" x14ac:dyDescent="0.2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</row>
    <row r="939" spans="1:21" x14ac:dyDescent="0.2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</row>
    <row r="940" spans="1:21" x14ac:dyDescent="0.2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</row>
    <row r="941" spans="1:21" x14ac:dyDescent="0.2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</row>
    <row r="942" spans="1:21" x14ac:dyDescent="0.2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</row>
    <row r="943" spans="1:21" x14ac:dyDescent="0.2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</row>
    <row r="944" spans="1:21" x14ac:dyDescent="0.2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</row>
    <row r="945" spans="1:21" x14ac:dyDescent="0.2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</row>
    <row r="946" spans="1:21" x14ac:dyDescent="0.2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</row>
    <row r="947" spans="1:21" x14ac:dyDescent="0.2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</row>
    <row r="948" spans="1:21" x14ac:dyDescent="0.2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</row>
    <row r="949" spans="1:21" x14ac:dyDescent="0.2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</row>
    <row r="950" spans="1:21" x14ac:dyDescent="0.2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</row>
    <row r="951" spans="1:21" x14ac:dyDescent="0.2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</row>
    <row r="952" spans="1:21" x14ac:dyDescent="0.2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</row>
    <row r="953" spans="1:21" x14ac:dyDescent="0.2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</row>
    <row r="954" spans="1:21" x14ac:dyDescent="0.2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</row>
    <row r="955" spans="1:21" x14ac:dyDescent="0.2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</row>
    <row r="956" spans="1:21" x14ac:dyDescent="0.2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</row>
    <row r="957" spans="1:21" x14ac:dyDescent="0.2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</row>
    <row r="958" spans="1:21" x14ac:dyDescent="0.2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</row>
    <row r="959" spans="1:21" x14ac:dyDescent="0.2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</row>
    <row r="960" spans="1:21" x14ac:dyDescent="0.2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</row>
    <row r="961" spans="1:21" x14ac:dyDescent="0.2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</row>
    <row r="962" spans="1:21" x14ac:dyDescent="0.2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</row>
    <row r="963" spans="1:21" x14ac:dyDescent="0.2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</row>
    <row r="964" spans="1:21" x14ac:dyDescent="0.2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</row>
    <row r="965" spans="1:21" x14ac:dyDescent="0.2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</row>
    <row r="966" spans="1:21" x14ac:dyDescent="0.2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</row>
    <row r="967" spans="1:21" x14ac:dyDescent="0.2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</row>
    <row r="968" spans="1:21" x14ac:dyDescent="0.2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</row>
    <row r="969" spans="1:21" x14ac:dyDescent="0.2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</row>
    <row r="970" spans="1:21" x14ac:dyDescent="0.2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</row>
    <row r="971" spans="1:21" x14ac:dyDescent="0.2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</row>
    <row r="972" spans="1:21" x14ac:dyDescent="0.2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</row>
    <row r="973" spans="1:21" x14ac:dyDescent="0.2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</row>
    <row r="974" spans="1:21" x14ac:dyDescent="0.2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</row>
    <row r="975" spans="1:21" x14ac:dyDescent="0.2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</row>
    <row r="976" spans="1:21" x14ac:dyDescent="0.2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</row>
    <row r="977" spans="1:21" x14ac:dyDescent="0.2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</row>
    <row r="978" spans="1:21" x14ac:dyDescent="0.2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</row>
    <row r="979" spans="1:21" x14ac:dyDescent="0.2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</row>
    <row r="980" spans="1:21" x14ac:dyDescent="0.2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</row>
    <row r="981" spans="1:21" x14ac:dyDescent="0.2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</row>
    <row r="982" spans="1:21" x14ac:dyDescent="0.2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</row>
    <row r="983" spans="1:21" x14ac:dyDescent="0.2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</row>
    <row r="984" spans="1:21" x14ac:dyDescent="0.2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</row>
    <row r="985" spans="1:21" x14ac:dyDescent="0.2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</row>
    <row r="986" spans="1:21" x14ac:dyDescent="0.2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</row>
    <row r="987" spans="1:21" x14ac:dyDescent="0.2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</row>
    <row r="988" spans="1:21" x14ac:dyDescent="0.2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</row>
    <row r="989" spans="1:21" x14ac:dyDescent="0.2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</row>
    <row r="990" spans="1:21" x14ac:dyDescent="0.2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</row>
    <row r="991" spans="1:21" x14ac:dyDescent="0.2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</row>
    <row r="992" spans="1:21" x14ac:dyDescent="0.2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</row>
    <row r="993" spans="1:21" x14ac:dyDescent="0.2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</row>
    <row r="994" spans="1:21" x14ac:dyDescent="0.2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</row>
    <row r="995" spans="1:21" x14ac:dyDescent="0.2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</row>
    <row r="996" spans="1:21" x14ac:dyDescent="0.2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</row>
    <row r="997" spans="1:21" x14ac:dyDescent="0.2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</row>
    <row r="998" spans="1:21" x14ac:dyDescent="0.2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</row>
    <row r="999" spans="1:21" x14ac:dyDescent="0.2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</row>
    <row r="1000" spans="1:21" x14ac:dyDescent="0.2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</row>
    <row r="1001" spans="1:21" x14ac:dyDescent="0.2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</row>
    <row r="1002" spans="1:21" x14ac:dyDescent="0.2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</row>
    <row r="1003" spans="1:21" x14ac:dyDescent="0.2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</row>
    <row r="1004" spans="1:21" x14ac:dyDescent="0.2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</row>
    <row r="1005" spans="1:21" x14ac:dyDescent="0.2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</row>
    <row r="1006" spans="1:21" x14ac:dyDescent="0.2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</row>
    <row r="1007" spans="1:21" x14ac:dyDescent="0.2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</row>
    <row r="1008" spans="1:21" x14ac:dyDescent="0.2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</row>
    <row r="1009" spans="1:21" x14ac:dyDescent="0.2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</row>
    <row r="1010" spans="1:21" x14ac:dyDescent="0.2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</row>
    <row r="1011" spans="1:21" x14ac:dyDescent="0.2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</row>
    <row r="1012" spans="1:21" x14ac:dyDescent="0.2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</row>
    <row r="1013" spans="1:21" x14ac:dyDescent="0.2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</row>
    <row r="1014" spans="1:21" x14ac:dyDescent="0.2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</row>
    <row r="1015" spans="1:21" x14ac:dyDescent="0.2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</row>
    <row r="1016" spans="1:21" x14ac:dyDescent="0.2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</row>
    <row r="1017" spans="1:21" x14ac:dyDescent="0.2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</row>
    <row r="1018" spans="1:21" x14ac:dyDescent="0.2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</row>
    <row r="1019" spans="1:21" x14ac:dyDescent="0.2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</row>
    <row r="1020" spans="1:21" x14ac:dyDescent="0.2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</row>
    <row r="1021" spans="1:21" x14ac:dyDescent="0.2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</row>
    <row r="1022" spans="1:21" x14ac:dyDescent="0.2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</row>
    <row r="1023" spans="1:21" x14ac:dyDescent="0.2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</row>
    <row r="1024" spans="1:21" x14ac:dyDescent="0.2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</row>
    <row r="1025" spans="1:21" x14ac:dyDescent="0.2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</row>
    <row r="1026" spans="1:21" x14ac:dyDescent="0.2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</row>
    <row r="1027" spans="1:21" x14ac:dyDescent="0.2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</row>
    <row r="1028" spans="1:21" x14ac:dyDescent="0.2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</row>
    <row r="1029" spans="1:21" x14ac:dyDescent="0.2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</row>
    <row r="1030" spans="1:21" x14ac:dyDescent="0.2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</row>
    <row r="1031" spans="1:21" x14ac:dyDescent="0.2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</row>
    <row r="1032" spans="1:21" x14ac:dyDescent="0.2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</row>
    <row r="1033" spans="1:21" x14ac:dyDescent="0.2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</row>
    <row r="1034" spans="1:21" x14ac:dyDescent="0.2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</row>
    <row r="1035" spans="1:21" x14ac:dyDescent="0.2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</row>
    <row r="1036" spans="1:21" x14ac:dyDescent="0.2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</row>
    <row r="1037" spans="1:21" x14ac:dyDescent="0.2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</row>
    <row r="1038" spans="1:21" x14ac:dyDescent="0.2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</row>
    <row r="1039" spans="1:21" x14ac:dyDescent="0.2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</row>
    <row r="1040" spans="1:21" x14ac:dyDescent="0.2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</row>
    <row r="1041" spans="1:21" x14ac:dyDescent="0.2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</row>
    <row r="1042" spans="1:21" x14ac:dyDescent="0.2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</row>
    <row r="1043" spans="1:21" x14ac:dyDescent="0.2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</row>
    <row r="1044" spans="1:21" x14ac:dyDescent="0.2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</row>
    <row r="1045" spans="1:21" x14ac:dyDescent="0.2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</row>
    <row r="1046" spans="1:21" x14ac:dyDescent="0.2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</row>
    <row r="1047" spans="1:21" x14ac:dyDescent="0.2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</row>
    <row r="1048" spans="1:21" x14ac:dyDescent="0.2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</row>
    <row r="1049" spans="1:21" x14ac:dyDescent="0.2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</row>
    <row r="1050" spans="1:21" x14ac:dyDescent="0.2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</row>
    <row r="1051" spans="1:21" x14ac:dyDescent="0.2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</row>
    <row r="1052" spans="1:21" x14ac:dyDescent="0.2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</row>
    <row r="1053" spans="1:21" x14ac:dyDescent="0.2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</row>
    <row r="1054" spans="1:21" x14ac:dyDescent="0.2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</row>
    <row r="1055" spans="1:21" x14ac:dyDescent="0.2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</row>
    <row r="1056" spans="1:21" x14ac:dyDescent="0.2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</row>
    <row r="1057" spans="1:21" x14ac:dyDescent="0.2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</row>
    <row r="1058" spans="1:21" x14ac:dyDescent="0.2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</row>
    <row r="1059" spans="1:21" x14ac:dyDescent="0.2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</row>
    <row r="1060" spans="1:21" x14ac:dyDescent="0.2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</row>
    <row r="1061" spans="1:21" x14ac:dyDescent="0.2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</row>
    <row r="1062" spans="1:21" x14ac:dyDescent="0.2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</row>
    <row r="1063" spans="1:21" x14ac:dyDescent="0.2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</row>
    <row r="1064" spans="1:21" x14ac:dyDescent="0.2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</row>
    <row r="1065" spans="1:21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</row>
    <row r="1066" spans="1:21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</row>
    <row r="1067" spans="1:21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</row>
    <row r="1068" spans="1:21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</row>
    <row r="1069" spans="1:21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</row>
    <row r="1070" spans="1:21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</row>
    <row r="1071" spans="1:21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</row>
    <row r="1072" spans="1:21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</row>
    <row r="1073" spans="1:21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</row>
    <row r="1074" spans="1:21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</row>
    <row r="1075" spans="1:21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</row>
    <row r="1076" spans="1:21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</row>
    <row r="1077" spans="1:21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</row>
    <row r="1078" spans="1:21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</row>
    <row r="1079" spans="1:21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</row>
    <row r="1080" spans="1:21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</row>
    <row r="1081" spans="1:21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</row>
    <row r="1082" spans="1:21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</row>
    <row r="1083" spans="1:21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</row>
    <row r="1084" spans="1:21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</row>
    <row r="1085" spans="1:21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</row>
    <row r="1086" spans="1:21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</row>
    <row r="1087" spans="1:21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</row>
    <row r="1088" spans="1:21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</row>
    <row r="1089" spans="1:21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</row>
    <row r="1090" spans="1:21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</row>
    <row r="1091" spans="1:21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</row>
    <row r="1092" spans="1:21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</row>
    <row r="1093" spans="1:21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</row>
    <row r="1094" spans="1:21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</row>
    <row r="1095" spans="1:21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</row>
    <row r="1096" spans="1:21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</row>
    <row r="1097" spans="1:21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</row>
    <row r="1098" spans="1:21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</row>
    <row r="1099" spans="1:21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</row>
    <row r="1100" spans="1:21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</row>
    <row r="1101" spans="1:21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</row>
    <row r="1102" spans="1:21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</row>
    <row r="1103" spans="1:21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</row>
    <row r="1104" spans="1:21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</row>
    <row r="1105" spans="1:21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</row>
    <row r="1106" spans="1:21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</row>
    <row r="1107" spans="1:21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</row>
    <row r="1108" spans="1:21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</row>
    <row r="1109" spans="1:21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</row>
    <row r="1110" spans="1:21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</row>
    <row r="1111" spans="1:21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</row>
    <row r="1112" spans="1:21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</row>
    <row r="1113" spans="1:21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</row>
    <row r="1114" spans="1:21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</row>
    <row r="1115" spans="1:21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</row>
    <row r="1116" spans="1:21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</row>
    <row r="1117" spans="1:21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</row>
    <row r="1118" spans="1:21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</row>
    <row r="1119" spans="1:21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</row>
    <row r="1120" spans="1:21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</row>
    <row r="1121" spans="1:21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</row>
    <row r="1122" spans="1:21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</row>
    <row r="1123" spans="1:21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</row>
    <row r="1124" spans="1:21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</row>
    <row r="1125" spans="1:21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</row>
    <row r="1126" spans="1:21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</row>
    <row r="1127" spans="1:21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</row>
    <row r="1128" spans="1:21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</row>
    <row r="1129" spans="1:21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</row>
    <row r="1130" spans="1:21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</row>
    <row r="1131" spans="1:21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</row>
    <row r="1132" spans="1:21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</row>
    <row r="1133" spans="1:21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</row>
    <row r="1134" spans="1:21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</row>
    <row r="1135" spans="1:21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</row>
    <row r="1136" spans="1:21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</row>
    <row r="1137" spans="1:21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</row>
    <row r="1138" spans="1:21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</row>
    <row r="1139" spans="1:21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</row>
    <row r="1140" spans="1:21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</row>
    <row r="1141" spans="1:21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</row>
    <row r="1142" spans="1:21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</row>
    <row r="1143" spans="1:21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</row>
    <row r="1144" spans="1:21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</row>
    <row r="1145" spans="1:21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</row>
    <row r="1146" spans="1:21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</row>
    <row r="1147" spans="1:21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</row>
    <row r="1148" spans="1:21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</row>
    <row r="1149" spans="1:21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</row>
    <row r="1150" spans="1:21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</row>
    <row r="1151" spans="1:21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</row>
    <row r="1152" spans="1:21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</row>
    <row r="1153" spans="1:21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</row>
    <row r="1154" spans="1:21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</row>
    <row r="1155" spans="1:21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</row>
    <row r="1156" spans="1:21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</row>
    <row r="1157" spans="1:21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</row>
    <row r="1158" spans="1:21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</row>
    <row r="1159" spans="1:21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</row>
    <row r="1160" spans="1:21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</row>
    <row r="1161" spans="1:21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</row>
    <row r="1162" spans="1:21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</row>
    <row r="1163" spans="1:21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</row>
    <row r="1164" spans="1:21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</row>
    <row r="1165" spans="1:21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</row>
    <row r="1166" spans="1:21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</row>
    <row r="1167" spans="1:21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</row>
    <row r="1168" spans="1:21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</row>
    <row r="1169" spans="1:21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</row>
    <row r="1170" spans="1:21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</row>
    <row r="1171" spans="1:21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</row>
    <row r="1172" spans="1:21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</row>
    <row r="1173" spans="1:21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</row>
    <row r="1174" spans="1:21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</row>
    <row r="1175" spans="1:21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</row>
    <row r="1176" spans="1:21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</row>
    <row r="1177" spans="1:21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</row>
    <row r="1178" spans="1:21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</row>
    <row r="1179" spans="1:21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</row>
    <row r="1180" spans="1:21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</row>
    <row r="1181" spans="1:21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</row>
    <row r="1182" spans="1:21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</row>
    <row r="1183" spans="1:21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</row>
    <row r="1184" spans="1:21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</row>
    <row r="1185" spans="1:21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</row>
    <row r="1186" spans="1:21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</row>
    <row r="1187" spans="1:21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</row>
    <row r="1188" spans="1:21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</row>
    <row r="1189" spans="1:21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</row>
    <row r="1190" spans="1:21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</row>
    <row r="1191" spans="1:21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</row>
    <row r="1192" spans="1:21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</row>
    <row r="1193" spans="1:21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</row>
    <row r="1194" spans="1:21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</row>
    <row r="1195" spans="1:21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</row>
    <row r="1196" spans="1:21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</row>
    <row r="1197" spans="1:21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</row>
    <row r="1198" spans="1:21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</row>
    <row r="1199" spans="1:21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</row>
    <row r="1200" spans="1:21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</row>
    <row r="1201" spans="1:21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</row>
    <row r="1202" spans="1:21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</row>
    <row r="1203" spans="1:21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</row>
    <row r="1204" spans="1:21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</row>
    <row r="1205" spans="1:21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</row>
    <row r="1206" spans="1:21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</row>
    <row r="1207" spans="1:21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</row>
    <row r="1208" spans="1:21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</row>
    <row r="1209" spans="1:21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</row>
    <row r="1210" spans="1:21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</row>
    <row r="1211" spans="1:21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</row>
    <row r="1212" spans="1:21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</row>
    <row r="1213" spans="1:21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</row>
    <row r="1214" spans="1:21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</row>
    <row r="1215" spans="1:21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</row>
    <row r="1216" spans="1:21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</row>
    <row r="1217" spans="1:21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</row>
    <row r="1218" spans="1:21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</row>
    <row r="1219" spans="1:21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</row>
    <row r="1220" spans="1:21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</row>
    <row r="1221" spans="1:21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</row>
    <row r="1222" spans="1:21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</row>
    <row r="1223" spans="1:21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</row>
    <row r="1224" spans="1:21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</row>
    <row r="1225" spans="1:21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</row>
    <row r="1226" spans="1:21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</row>
    <row r="1227" spans="1:21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</row>
    <row r="1228" spans="1:21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</row>
    <row r="1229" spans="1:21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</row>
    <row r="1230" spans="1:21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</row>
    <row r="1231" spans="1:21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</row>
    <row r="1232" spans="1:21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</row>
    <row r="1233" spans="1:21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</row>
    <row r="1234" spans="1:21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</row>
    <row r="1235" spans="1:21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</row>
    <row r="1236" spans="1:21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</row>
    <row r="1237" spans="1:21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</row>
    <row r="1238" spans="1:21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</row>
    <row r="1239" spans="1:21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</row>
    <row r="1240" spans="1:21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</row>
    <row r="1241" spans="1:21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</row>
    <row r="1242" spans="1:21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</row>
    <row r="1243" spans="1:21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</row>
    <row r="1244" spans="1:21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</row>
    <row r="1245" spans="1:21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</row>
    <row r="1246" spans="1:21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</row>
    <row r="1247" spans="1:21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</row>
    <row r="1248" spans="1:21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</row>
    <row r="1249" spans="1:21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</row>
    <row r="1250" spans="1:21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</row>
    <row r="1251" spans="1:21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</row>
    <row r="1252" spans="1:21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</row>
    <row r="1253" spans="1:21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</row>
    <row r="1254" spans="1:21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</row>
    <row r="1255" spans="1:21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</row>
    <row r="1256" spans="1:21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</row>
    <row r="1257" spans="1:21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</row>
    <row r="1258" spans="1:21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</row>
    <row r="1259" spans="1:21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</row>
    <row r="1260" spans="1:21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</row>
    <row r="1261" spans="1:21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</row>
    <row r="1262" spans="1:21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</row>
    <row r="1263" spans="1:21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</row>
    <row r="1264" spans="1:21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</row>
    <row r="1265" spans="1:21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</row>
    <row r="1266" spans="1:21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</row>
    <row r="1267" spans="1:21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</row>
    <row r="1268" spans="1:21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</row>
    <row r="1269" spans="1:21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</row>
    <row r="1270" spans="1:21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</row>
    <row r="1271" spans="1:21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</row>
    <row r="1272" spans="1:21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</row>
    <row r="1273" spans="1:21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</row>
    <row r="1274" spans="1:21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</row>
    <row r="1275" spans="1:21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</row>
    <row r="1276" spans="1:21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</row>
    <row r="1277" spans="1:21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</row>
    <row r="1278" spans="1:21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</row>
    <row r="1279" spans="1:21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</row>
    <row r="1280" spans="1:21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</row>
    <row r="1281" spans="1:21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</row>
    <row r="1282" spans="1:21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</row>
    <row r="1283" spans="1:21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</row>
    <row r="1284" spans="1:21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</row>
    <row r="1285" spans="1:21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</row>
    <row r="1286" spans="1:21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</row>
    <row r="1287" spans="1:21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</row>
    <row r="1288" spans="1:21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</row>
    <row r="1289" spans="1:21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</row>
    <row r="1290" spans="1:21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</row>
    <row r="1291" spans="1:21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</row>
    <row r="1292" spans="1:21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</row>
    <row r="1293" spans="1:21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</row>
    <row r="1294" spans="1:21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</row>
    <row r="1295" spans="1:21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</row>
    <row r="1296" spans="1:21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</row>
    <row r="1297" spans="1:21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</row>
    <row r="1298" spans="1:21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</row>
    <row r="1299" spans="1:21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</row>
    <row r="1300" spans="1:21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</row>
    <row r="1301" spans="1:21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</row>
    <row r="1302" spans="1:21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</row>
    <row r="1303" spans="1:21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</row>
    <row r="1304" spans="1:21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</row>
    <row r="1305" spans="1:21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</row>
    <row r="1306" spans="1:21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</row>
    <row r="1307" spans="1:21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</row>
    <row r="1308" spans="1:21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</row>
    <row r="1309" spans="1:21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</row>
    <row r="1310" spans="1:21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</row>
    <row r="1311" spans="1:21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</row>
    <row r="1312" spans="1:21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</row>
    <row r="1313" spans="1:21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</row>
    <row r="1314" spans="1:21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</row>
    <row r="1315" spans="1:21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</row>
    <row r="1316" spans="1:21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</row>
    <row r="1317" spans="1:21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</row>
    <row r="1318" spans="1:21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</row>
    <row r="1319" spans="1:21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</row>
    <row r="1320" spans="1:21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</row>
    <row r="1321" spans="1:21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</row>
    <row r="1322" spans="1:21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</row>
    <row r="1323" spans="1:21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</row>
    <row r="1324" spans="1:21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</row>
    <row r="1325" spans="1:21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</row>
    <row r="1326" spans="1:21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</row>
    <row r="1327" spans="1:21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</row>
    <row r="1328" spans="1:21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</row>
    <row r="1329" spans="1:21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</row>
    <row r="1330" spans="1:21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</row>
    <row r="1331" spans="1:21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</row>
    <row r="1332" spans="1:21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</row>
    <row r="1333" spans="1:21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</row>
    <row r="1334" spans="1:21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</row>
    <row r="1335" spans="1:21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</row>
    <row r="1336" spans="1:21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</row>
    <row r="1337" spans="1:21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</row>
    <row r="1338" spans="1:21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</row>
    <row r="1339" spans="1:21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</row>
    <row r="1340" spans="1:21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</row>
    <row r="1341" spans="1:21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</row>
    <row r="1342" spans="1:21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</row>
    <row r="1343" spans="1:21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</row>
    <row r="1344" spans="1:21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</row>
    <row r="1345" spans="1:21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</row>
    <row r="1346" spans="1:21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</row>
    <row r="1347" spans="1:21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</row>
    <row r="1348" spans="1:21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</row>
    <row r="1349" spans="1:21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</row>
    <row r="1350" spans="1:21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</row>
    <row r="1351" spans="1:21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</row>
    <row r="1352" spans="1:21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</row>
    <row r="1353" spans="1:21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</row>
    <row r="1354" spans="1:21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</row>
    <row r="1355" spans="1:21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</row>
    <row r="1356" spans="1:21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</row>
    <row r="1357" spans="1:21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</row>
    <row r="1358" spans="1:21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</row>
    <row r="1359" spans="1:21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</row>
    <row r="1360" spans="1:21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</row>
    <row r="1361" spans="1:21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</row>
    <row r="1362" spans="1:21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</row>
    <row r="1363" spans="1:21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</row>
    <row r="1364" spans="1:21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</row>
    <row r="1365" spans="1:21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</row>
    <row r="1366" spans="1:21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</row>
    <row r="1367" spans="1:21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</row>
    <row r="1368" spans="1:21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</row>
    <row r="1369" spans="1:21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</row>
    <row r="1370" spans="1:21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</row>
    <row r="1371" spans="1:21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</row>
    <row r="1372" spans="1:21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</row>
    <row r="1373" spans="1:21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</row>
    <row r="1374" spans="1:21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</row>
    <row r="1375" spans="1:21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</row>
    <row r="1376" spans="1:21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</row>
    <row r="1377" spans="1:21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</row>
    <row r="1378" spans="1:21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</row>
    <row r="1379" spans="1:21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</row>
    <row r="1380" spans="1:21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</row>
    <row r="1381" spans="1:21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</row>
    <row r="1382" spans="1:21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</row>
    <row r="1383" spans="1:21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</row>
    <row r="1384" spans="1:21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</row>
    <row r="1385" spans="1:21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</row>
    <row r="1386" spans="1:21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</row>
    <row r="1387" spans="1:21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</row>
    <row r="1388" spans="1:21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</row>
    <row r="1389" spans="1:21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</row>
    <row r="1390" spans="1:21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</row>
    <row r="1391" spans="1:21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</row>
    <row r="1392" spans="1:21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</row>
    <row r="1393" spans="1:21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</row>
    <row r="1394" spans="1:21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</row>
    <row r="1395" spans="1:21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</row>
    <row r="1396" spans="1:21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</row>
    <row r="1397" spans="1:21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</row>
    <row r="1398" spans="1:21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</row>
    <row r="1399" spans="1:21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</row>
    <row r="1400" spans="1:21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</row>
    <row r="1401" spans="1:21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</row>
    <row r="1402" spans="1:21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</row>
    <row r="1403" spans="1:21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</row>
    <row r="1404" spans="1:21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</row>
    <row r="1405" spans="1:21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</row>
    <row r="1406" spans="1:21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</row>
    <row r="1407" spans="1:21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</row>
    <row r="1408" spans="1:21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</row>
    <row r="1409" spans="1:21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</row>
    <row r="1410" spans="1:21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</row>
    <row r="1411" spans="1:21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</row>
    <row r="1412" spans="1:21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</row>
    <row r="1413" spans="1:21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</row>
    <row r="1414" spans="1:21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</row>
    <row r="1415" spans="1:21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</row>
    <row r="1416" spans="1:21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</row>
    <row r="1417" spans="1:21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</row>
    <row r="1418" spans="1:21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</row>
    <row r="1419" spans="1:21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</row>
    <row r="1420" spans="1:21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</row>
    <row r="1421" spans="1:21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</row>
    <row r="1422" spans="1:21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</row>
    <row r="1423" spans="1:21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</row>
    <row r="1424" spans="1:21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</row>
    <row r="1425" spans="1:21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</row>
    <row r="1426" spans="1:21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</row>
    <row r="1427" spans="1:21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</row>
    <row r="1428" spans="1:21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</row>
    <row r="1429" spans="1:21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</row>
    <row r="1430" spans="1:21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</row>
    <row r="1431" spans="1:21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</row>
    <row r="1432" spans="1:21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</row>
    <row r="1433" spans="1:21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</row>
    <row r="1434" spans="1:21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</row>
    <row r="1435" spans="1:21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</row>
    <row r="1436" spans="1:21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</row>
    <row r="1437" spans="1:21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</row>
    <row r="1438" spans="1:21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</row>
    <row r="1439" spans="1:21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</row>
    <row r="1440" spans="1:21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</row>
    <row r="1441" spans="1:21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</row>
    <row r="1442" spans="1:21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</row>
    <row r="1443" spans="1:21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</row>
    <row r="1444" spans="1:21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</row>
    <row r="1445" spans="1:21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</row>
    <row r="1446" spans="1:21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</row>
    <row r="1447" spans="1:21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</row>
    <row r="1448" spans="1:21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</row>
    <row r="1449" spans="1:21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</row>
    <row r="1450" spans="1:21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</row>
    <row r="1451" spans="1:21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</row>
    <row r="1452" spans="1:21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</row>
    <row r="1453" spans="1:21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</row>
    <row r="1454" spans="1:21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</row>
    <row r="1455" spans="1:21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</row>
    <row r="1456" spans="1:21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</row>
    <row r="1457" spans="1:21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</row>
    <row r="1458" spans="1:21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</row>
    <row r="1459" spans="1:21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</row>
    <row r="1460" spans="1:21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</row>
    <row r="1461" spans="1:21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</row>
    <row r="1462" spans="1:21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</row>
    <row r="1463" spans="1:21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</row>
    <row r="1464" spans="1:21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</row>
    <row r="1465" spans="1:21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</row>
    <row r="1466" spans="1:21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</row>
    <row r="1467" spans="1:21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</row>
    <row r="1468" spans="1:21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</row>
    <row r="1469" spans="1:21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</row>
    <row r="1470" spans="1:21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</row>
    <row r="1471" spans="1:21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</row>
    <row r="1472" spans="1:21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</row>
    <row r="1473" spans="1:21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</row>
    <row r="1474" spans="1:21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</row>
    <row r="1475" spans="1:21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</row>
    <row r="1476" spans="1:21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</row>
    <row r="1477" spans="1:21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</row>
    <row r="1478" spans="1:21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</row>
    <row r="1479" spans="1:21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</row>
    <row r="1480" spans="1:21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</row>
    <row r="1481" spans="1:21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</row>
    <row r="1482" spans="1:21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</row>
    <row r="1483" spans="1:21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</row>
    <row r="1484" spans="1:21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</row>
    <row r="1485" spans="1:21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</row>
    <row r="1486" spans="1:21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</row>
    <row r="1487" spans="1:21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</row>
    <row r="1488" spans="1:21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</row>
    <row r="1489" spans="1:21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</row>
    <row r="1490" spans="1:21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</row>
    <row r="1491" spans="1:21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</row>
    <row r="1492" spans="1:21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</row>
    <row r="1493" spans="1:21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</row>
    <row r="1494" spans="1:21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</row>
    <row r="1495" spans="1:21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</row>
    <row r="1496" spans="1:21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</row>
    <row r="1497" spans="1:21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</row>
    <row r="1498" spans="1:21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</row>
    <row r="1499" spans="1:21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</row>
    <row r="1500" spans="1:21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</row>
    <row r="1501" spans="1:21" x14ac:dyDescent="0.2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</row>
    <row r="1502" spans="1:21" x14ac:dyDescent="0.2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</row>
  </sheetData>
  <pageMargins left="0.19685039370078741" right="0.19685039370078741" top="0.59055118110236227" bottom="0.59055118110236227" header="0.51181102362204722" footer="0.51181102362204722"/>
  <pageSetup paperSize="9" orientation="landscape" horizontalDpi="4294967292" verticalDpi="144" r:id="rId1"/>
  <headerFooter alignWithMargins="0">
    <oddFooter xml:space="preserve">&amp;C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Y1500"/>
  <sheetViews>
    <sheetView zoomScale="120" zoomScaleNormal="120" zoomScaleSheetLayoutView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H36" sqref="H36"/>
    </sheetView>
  </sheetViews>
  <sheetFormatPr defaultRowHeight="12.75" outlineLevelRow="1" x14ac:dyDescent="0.2"/>
  <cols>
    <col min="1" max="1" width="4.28515625" customWidth="1"/>
    <col min="2" max="2" width="5.7109375" customWidth="1"/>
    <col min="3" max="3" width="18" customWidth="1"/>
    <col min="4" max="4" width="5.7109375" customWidth="1"/>
    <col min="5" max="5" width="23.7109375" customWidth="1"/>
    <col min="6" max="8" width="4.7109375" customWidth="1"/>
    <col min="9" max="9" width="5.7109375" customWidth="1"/>
    <col min="10" max="12" width="4.7109375" customWidth="1"/>
    <col min="13" max="13" width="5.7109375" customWidth="1"/>
    <col min="14" max="16" width="4.7109375" customWidth="1"/>
    <col min="17" max="17" width="5.7109375" customWidth="1"/>
    <col min="18" max="20" width="4.7109375" customWidth="1"/>
    <col min="21" max="21" width="5.7109375" customWidth="1"/>
  </cols>
  <sheetData>
    <row r="1" spans="2:22" ht="15" customHeight="1" x14ac:dyDescent="0.2">
      <c r="E1" s="1" t="s">
        <v>123</v>
      </c>
    </row>
    <row r="2" spans="2:22" ht="15" x14ac:dyDescent="0.25">
      <c r="B2" s="54"/>
      <c r="C2" s="54"/>
      <c r="D2" s="54"/>
      <c r="E2" s="55"/>
      <c r="F2" s="54"/>
      <c r="G2" s="54"/>
      <c r="H2" s="55"/>
      <c r="I2" s="54"/>
      <c r="J2" s="54"/>
      <c r="K2" s="54"/>
      <c r="L2" s="54"/>
      <c r="M2" s="54"/>
      <c r="N2" s="54"/>
      <c r="O2" s="54"/>
      <c r="P2" s="54"/>
      <c r="Q2" s="54"/>
      <c r="R2" s="54"/>
    </row>
    <row r="3" spans="2:22" ht="15" x14ac:dyDescent="0.25">
      <c r="B3" s="54"/>
      <c r="C3" s="54"/>
      <c r="D3" s="54"/>
      <c r="E3" s="55"/>
      <c r="F3" s="54"/>
      <c r="G3" s="54"/>
      <c r="H3" s="55"/>
      <c r="I3" s="54"/>
      <c r="J3" s="54"/>
      <c r="K3" s="54"/>
      <c r="L3" s="54"/>
      <c r="M3" s="54"/>
      <c r="N3" s="54"/>
      <c r="O3" s="54"/>
      <c r="P3" s="54"/>
      <c r="Q3" s="54"/>
      <c r="R3" s="54"/>
    </row>
    <row r="4" spans="2:22" ht="18.75" x14ac:dyDescent="0.3">
      <c r="B4" s="55"/>
      <c r="C4" s="54"/>
      <c r="D4" s="54"/>
      <c r="E4" s="54"/>
      <c r="F4" s="54"/>
      <c r="G4" s="54"/>
      <c r="H4" s="113" t="s">
        <v>121</v>
      </c>
      <c r="I4" s="54"/>
      <c r="J4" s="54"/>
      <c r="K4" s="54"/>
      <c r="L4" s="54"/>
      <c r="M4" s="54"/>
      <c r="N4" s="54"/>
      <c r="O4" s="54"/>
      <c r="P4" s="54"/>
      <c r="Q4" s="54"/>
      <c r="R4" s="54"/>
    </row>
    <row r="5" spans="2:22" ht="15.75" thickBot="1" x14ac:dyDescent="0.3"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</row>
    <row r="6" spans="2:22" ht="15.75" thickBot="1" x14ac:dyDescent="0.3">
      <c r="B6" s="111" t="s">
        <v>0</v>
      </c>
      <c r="C6" s="107" t="s">
        <v>10</v>
      </c>
      <c r="D6" s="112" t="s">
        <v>1</v>
      </c>
      <c r="E6" s="108" t="s">
        <v>2</v>
      </c>
      <c r="F6" s="56"/>
      <c r="G6" s="61" t="s">
        <v>4</v>
      </c>
      <c r="H6" s="61"/>
      <c r="I6" s="58"/>
      <c r="J6" s="56"/>
      <c r="K6" s="61" t="s">
        <v>5</v>
      </c>
      <c r="L6" s="61"/>
      <c r="M6" s="59"/>
      <c r="N6" s="56"/>
      <c r="O6" s="61" t="s">
        <v>25</v>
      </c>
      <c r="P6" s="61"/>
      <c r="Q6" s="59"/>
      <c r="R6" s="60"/>
      <c r="S6" s="57" t="s">
        <v>3</v>
      </c>
      <c r="T6" s="57"/>
      <c r="U6" s="58"/>
      <c r="V6" s="62"/>
    </row>
    <row r="7" spans="2:22" ht="15.75" thickBot="1" x14ac:dyDescent="0.3">
      <c r="B7" s="43"/>
      <c r="C7" s="110"/>
      <c r="D7" s="66"/>
      <c r="E7" s="110"/>
      <c r="F7" s="63" t="s">
        <v>8</v>
      </c>
      <c r="G7" s="64" t="s">
        <v>9</v>
      </c>
      <c r="H7" s="184" t="s">
        <v>89</v>
      </c>
      <c r="I7" s="141" t="s">
        <v>7</v>
      </c>
      <c r="J7" s="63" t="s">
        <v>8</v>
      </c>
      <c r="K7" s="64" t="s">
        <v>9</v>
      </c>
      <c r="L7" s="184" t="s">
        <v>89</v>
      </c>
      <c r="M7" s="141" t="s">
        <v>7</v>
      </c>
      <c r="N7" s="63" t="s">
        <v>8</v>
      </c>
      <c r="O7" s="64" t="s">
        <v>9</v>
      </c>
      <c r="P7" s="184" t="s">
        <v>89</v>
      </c>
      <c r="Q7" s="141" t="s">
        <v>7</v>
      </c>
      <c r="R7" s="63" t="s">
        <v>8</v>
      </c>
      <c r="S7" s="64" t="s">
        <v>9</v>
      </c>
      <c r="T7" s="184" t="s">
        <v>89</v>
      </c>
      <c r="U7" s="141" t="s">
        <v>7</v>
      </c>
      <c r="V7" s="65" t="s">
        <v>7</v>
      </c>
    </row>
    <row r="8" spans="2:22" ht="12.75" customHeight="1" x14ac:dyDescent="0.2">
      <c r="B8" s="68">
        <f t="shared" ref="B8:B19" si="0">SUM(B7)+1</f>
        <v>1</v>
      </c>
      <c r="C8" s="121" t="s">
        <v>115</v>
      </c>
      <c r="D8" s="166">
        <v>2004</v>
      </c>
      <c r="E8" s="154" t="s">
        <v>46</v>
      </c>
      <c r="F8" s="71">
        <v>2</v>
      </c>
      <c r="G8" s="72">
        <v>8.8000000000000007</v>
      </c>
      <c r="H8" s="72"/>
      <c r="I8" s="73">
        <f t="shared" ref="I8:I19" si="1">SUM(F8+G8-H8)</f>
        <v>10.8</v>
      </c>
      <c r="J8" s="71">
        <v>2.5</v>
      </c>
      <c r="K8" s="72">
        <v>8.0500000000000007</v>
      </c>
      <c r="L8" s="72"/>
      <c r="M8" s="73">
        <f t="shared" ref="M8:M19" si="2">SUM(J8+K8-L8)</f>
        <v>10.55</v>
      </c>
      <c r="N8" s="71">
        <v>3</v>
      </c>
      <c r="O8" s="72">
        <v>8.8000000000000007</v>
      </c>
      <c r="P8" s="72"/>
      <c r="Q8" s="73">
        <f t="shared" ref="Q8:Q19" si="3">SUM(N8+O8-P8)</f>
        <v>11.8</v>
      </c>
      <c r="R8" s="71">
        <v>3.1</v>
      </c>
      <c r="S8" s="72">
        <v>9.3000000000000007</v>
      </c>
      <c r="T8" s="72"/>
      <c r="U8" s="73">
        <f t="shared" ref="U8:U19" si="4">SUM(R8+S8-T8)</f>
        <v>12.4</v>
      </c>
      <c r="V8" s="167">
        <f t="shared" ref="V8:V19" si="5">I8+M8+Q8+U8</f>
        <v>45.550000000000004</v>
      </c>
    </row>
    <row r="9" spans="2:22" ht="12.75" customHeight="1" x14ac:dyDescent="0.2">
      <c r="B9" s="74">
        <f t="shared" si="0"/>
        <v>2</v>
      </c>
      <c r="C9" s="121" t="s">
        <v>112</v>
      </c>
      <c r="D9" s="166">
        <v>2006</v>
      </c>
      <c r="E9" s="154" t="s">
        <v>41</v>
      </c>
      <c r="F9" s="75">
        <v>2</v>
      </c>
      <c r="G9" s="76">
        <v>8.9</v>
      </c>
      <c r="H9" s="76"/>
      <c r="I9" s="77">
        <f t="shared" si="1"/>
        <v>10.9</v>
      </c>
      <c r="J9" s="75">
        <v>2.5</v>
      </c>
      <c r="K9" s="76">
        <v>8.35</v>
      </c>
      <c r="L9" s="76"/>
      <c r="M9" s="77">
        <f t="shared" si="2"/>
        <v>10.85</v>
      </c>
      <c r="N9" s="75">
        <v>3.1</v>
      </c>
      <c r="O9" s="76">
        <v>8.5</v>
      </c>
      <c r="P9" s="76"/>
      <c r="Q9" s="77">
        <f t="shared" si="3"/>
        <v>11.6</v>
      </c>
      <c r="R9" s="75">
        <v>3</v>
      </c>
      <c r="S9" s="76">
        <v>8.1</v>
      </c>
      <c r="T9" s="76"/>
      <c r="U9" s="77">
        <f t="shared" si="4"/>
        <v>11.1</v>
      </c>
      <c r="V9" s="78">
        <f t="shared" si="5"/>
        <v>44.45</v>
      </c>
    </row>
    <row r="10" spans="2:22" ht="12.75" customHeight="1" x14ac:dyDescent="0.2">
      <c r="B10" s="74">
        <f t="shared" si="0"/>
        <v>3</v>
      </c>
      <c r="C10" s="121" t="s">
        <v>117</v>
      </c>
      <c r="D10" s="166">
        <v>2005</v>
      </c>
      <c r="E10" s="153" t="s">
        <v>13</v>
      </c>
      <c r="F10" s="75">
        <v>2</v>
      </c>
      <c r="G10" s="76">
        <v>8.77</v>
      </c>
      <c r="H10" s="76"/>
      <c r="I10" s="77">
        <f t="shared" si="1"/>
        <v>10.77</v>
      </c>
      <c r="J10" s="75">
        <v>2.1</v>
      </c>
      <c r="K10" s="76">
        <v>7.25</v>
      </c>
      <c r="L10" s="76"/>
      <c r="M10" s="77">
        <f t="shared" si="2"/>
        <v>9.35</v>
      </c>
      <c r="N10" s="75">
        <v>3.2</v>
      </c>
      <c r="O10" s="76">
        <v>8.8000000000000007</v>
      </c>
      <c r="P10" s="76"/>
      <c r="Q10" s="77">
        <f t="shared" si="3"/>
        <v>12</v>
      </c>
      <c r="R10" s="75">
        <v>3.1</v>
      </c>
      <c r="S10" s="76">
        <v>8.3000000000000007</v>
      </c>
      <c r="T10" s="76"/>
      <c r="U10" s="77">
        <f t="shared" si="4"/>
        <v>11.4</v>
      </c>
      <c r="V10" s="78">
        <f t="shared" si="5"/>
        <v>43.519999999999996</v>
      </c>
    </row>
    <row r="11" spans="2:22" ht="12.75" customHeight="1" x14ac:dyDescent="0.2">
      <c r="B11" s="74">
        <f t="shared" si="0"/>
        <v>4</v>
      </c>
      <c r="C11" s="121" t="s">
        <v>114</v>
      </c>
      <c r="D11" s="166">
        <v>2006</v>
      </c>
      <c r="E11" s="153" t="s">
        <v>46</v>
      </c>
      <c r="F11" s="75">
        <v>2</v>
      </c>
      <c r="G11" s="76">
        <v>8.17</v>
      </c>
      <c r="H11" s="76"/>
      <c r="I11" s="77">
        <f t="shared" si="1"/>
        <v>10.17</v>
      </c>
      <c r="J11" s="75">
        <v>2.5</v>
      </c>
      <c r="K11" s="76">
        <v>7.65</v>
      </c>
      <c r="L11" s="76"/>
      <c r="M11" s="77">
        <f t="shared" si="2"/>
        <v>10.15</v>
      </c>
      <c r="N11" s="75">
        <v>2.9</v>
      </c>
      <c r="O11" s="76">
        <v>8.6999999999999993</v>
      </c>
      <c r="P11" s="76"/>
      <c r="Q11" s="77">
        <f t="shared" si="3"/>
        <v>11.6</v>
      </c>
      <c r="R11" s="75">
        <v>3</v>
      </c>
      <c r="S11" s="76">
        <v>8.5</v>
      </c>
      <c r="T11" s="76"/>
      <c r="U11" s="77">
        <f t="shared" si="4"/>
        <v>11.5</v>
      </c>
      <c r="V11" s="78">
        <f t="shared" si="5"/>
        <v>43.42</v>
      </c>
    </row>
    <row r="12" spans="2:22" ht="12.75" customHeight="1" x14ac:dyDescent="0.2">
      <c r="B12" s="74">
        <f t="shared" si="0"/>
        <v>5</v>
      </c>
      <c r="C12" s="121" t="s">
        <v>116</v>
      </c>
      <c r="D12" s="166">
        <v>2005</v>
      </c>
      <c r="E12" s="153" t="s">
        <v>51</v>
      </c>
      <c r="F12" s="75">
        <v>2</v>
      </c>
      <c r="G12" s="76">
        <v>8.23</v>
      </c>
      <c r="H12" s="76"/>
      <c r="I12" s="77">
        <f t="shared" si="1"/>
        <v>10.23</v>
      </c>
      <c r="J12" s="75">
        <v>2.5</v>
      </c>
      <c r="K12" s="76">
        <v>7.85</v>
      </c>
      <c r="L12" s="76"/>
      <c r="M12" s="77">
        <f t="shared" si="2"/>
        <v>10.35</v>
      </c>
      <c r="N12" s="75">
        <v>3.1</v>
      </c>
      <c r="O12" s="76">
        <v>8.1</v>
      </c>
      <c r="P12" s="76"/>
      <c r="Q12" s="77">
        <f t="shared" si="3"/>
        <v>11.2</v>
      </c>
      <c r="R12" s="75">
        <v>3.1</v>
      </c>
      <c r="S12" s="76">
        <v>8.1</v>
      </c>
      <c r="T12" s="76"/>
      <c r="U12" s="77">
        <f t="shared" si="4"/>
        <v>11.2</v>
      </c>
      <c r="V12" s="78">
        <f t="shared" si="5"/>
        <v>42.98</v>
      </c>
    </row>
    <row r="13" spans="2:22" ht="12.75" customHeight="1" x14ac:dyDescent="0.2">
      <c r="B13" s="74">
        <f t="shared" si="0"/>
        <v>6</v>
      </c>
      <c r="C13" s="121" t="s">
        <v>113</v>
      </c>
      <c r="D13" s="166">
        <v>2006</v>
      </c>
      <c r="E13" s="185" t="s">
        <v>46</v>
      </c>
      <c r="F13" s="186">
        <v>2</v>
      </c>
      <c r="G13" s="76">
        <v>8.17</v>
      </c>
      <c r="H13" s="76"/>
      <c r="I13" s="77">
        <f t="shared" si="1"/>
        <v>10.17</v>
      </c>
      <c r="J13" s="76">
        <v>1.5</v>
      </c>
      <c r="K13" s="76">
        <v>7.7</v>
      </c>
      <c r="L13" s="76"/>
      <c r="M13" s="77">
        <f t="shared" si="2"/>
        <v>9.1999999999999993</v>
      </c>
      <c r="N13" s="76">
        <v>3.1</v>
      </c>
      <c r="O13" s="76">
        <v>8.85</v>
      </c>
      <c r="P13" s="76"/>
      <c r="Q13" s="77">
        <f t="shared" si="3"/>
        <v>11.95</v>
      </c>
      <c r="R13" s="76">
        <v>3</v>
      </c>
      <c r="S13" s="76">
        <v>8.65</v>
      </c>
      <c r="T13" s="76"/>
      <c r="U13" s="77">
        <f t="shared" si="4"/>
        <v>11.65</v>
      </c>
      <c r="V13" s="78">
        <f t="shared" si="5"/>
        <v>42.97</v>
      </c>
    </row>
    <row r="14" spans="2:22" ht="12.75" customHeight="1" x14ac:dyDescent="0.2">
      <c r="B14" s="74">
        <f t="shared" si="0"/>
        <v>7</v>
      </c>
      <c r="C14" s="122" t="s">
        <v>119</v>
      </c>
      <c r="D14" s="183">
        <v>2006</v>
      </c>
      <c r="E14" s="208" t="s">
        <v>42</v>
      </c>
      <c r="F14" s="170">
        <v>2</v>
      </c>
      <c r="G14" s="171">
        <v>8.3000000000000007</v>
      </c>
      <c r="H14" s="171"/>
      <c r="I14" s="77">
        <f t="shared" si="1"/>
        <v>10.3</v>
      </c>
      <c r="J14" s="170">
        <v>2</v>
      </c>
      <c r="K14" s="171">
        <v>7.6</v>
      </c>
      <c r="L14" s="171"/>
      <c r="M14" s="77">
        <f t="shared" si="2"/>
        <v>9.6</v>
      </c>
      <c r="N14" s="170">
        <v>3.1</v>
      </c>
      <c r="O14" s="171">
        <v>8.6</v>
      </c>
      <c r="P14" s="171"/>
      <c r="Q14" s="172">
        <f t="shared" si="3"/>
        <v>11.7</v>
      </c>
      <c r="R14" s="170">
        <v>2.9</v>
      </c>
      <c r="S14" s="171">
        <v>8.25</v>
      </c>
      <c r="T14" s="171"/>
      <c r="U14" s="172">
        <f t="shared" si="4"/>
        <v>11.15</v>
      </c>
      <c r="V14" s="78">
        <f t="shared" si="5"/>
        <v>42.75</v>
      </c>
    </row>
    <row r="15" spans="2:22" ht="12.75" customHeight="1" x14ac:dyDescent="0.2">
      <c r="B15" s="74">
        <f t="shared" si="0"/>
        <v>8</v>
      </c>
      <c r="C15" s="122" t="s">
        <v>118</v>
      </c>
      <c r="D15" s="166">
        <v>2004</v>
      </c>
      <c r="E15" s="153" t="s">
        <v>13</v>
      </c>
      <c r="F15" s="170">
        <v>2</v>
      </c>
      <c r="G15" s="171">
        <v>8.14</v>
      </c>
      <c r="H15" s="171"/>
      <c r="I15" s="77">
        <f t="shared" si="1"/>
        <v>10.14</v>
      </c>
      <c r="J15" s="170">
        <v>2.5</v>
      </c>
      <c r="K15" s="171">
        <v>7.65</v>
      </c>
      <c r="L15" s="171"/>
      <c r="M15" s="172">
        <f t="shared" si="2"/>
        <v>10.15</v>
      </c>
      <c r="N15" s="170">
        <v>3</v>
      </c>
      <c r="O15" s="171">
        <v>7.7</v>
      </c>
      <c r="P15" s="171"/>
      <c r="Q15" s="172">
        <f t="shared" si="3"/>
        <v>10.7</v>
      </c>
      <c r="R15" s="170">
        <v>3</v>
      </c>
      <c r="S15" s="171">
        <v>8.3000000000000007</v>
      </c>
      <c r="T15" s="171"/>
      <c r="U15" s="172">
        <f t="shared" si="4"/>
        <v>11.3</v>
      </c>
      <c r="V15" s="78">
        <f t="shared" si="5"/>
        <v>42.29</v>
      </c>
    </row>
    <row r="16" spans="2:22" ht="12.75" customHeight="1" x14ac:dyDescent="0.2">
      <c r="B16" s="74">
        <f t="shared" si="0"/>
        <v>9</v>
      </c>
      <c r="C16" s="122" t="s">
        <v>109</v>
      </c>
      <c r="D16" s="166">
        <v>2005</v>
      </c>
      <c r="E16" s="153" t="s">
        <v>11</v>
      </c>
      <c r="F16" s="75">
        <v>2</v>
      </c>
      <c r="G16" s="76">
        <v>8.27</v>
      </c>
      <c r="H16" s="76"/>
      <c r="I16" s="77">
        <f t="shared" si="1"/>
        <v>10.27</v>
      </c>
      <c r="J16" s="75">
        <v>2.5</v>
      </c>
      <c r="K16" s="76">
        <v>6.35</v>
      </c>
      <c r="L16" s="76"/>
      <c r="M16" s="77">
        <f t="shared" si="2"/>
        <v>8.85</v>
      </c>
      <c r="N16" s="75">
        <v>3.1</v>
      </c>
      <c r="O16" s="76">
        <v>7.4</v>
      </c>
      <c r="P16" s="76"/>
      <c r="Q16" s="77">
        <f t="shared" si="3"/>
        <v>10.5</v>
      </c>
      <c r="R16" s="75">
        <v>3.2</v>
      </c>
      <c r="S16" s="76">
        <v>8.5</v>
      </c>
      <c r="T16" s="76"/>
      <c r="U16" s="77">
        <f t="shared" si="4"/>
        <v>11.7</v>
      </c>
      <c r="V16" s="78">
        <f t="shared" si="5"/>
        <v>41.319999999999993</v>
      </c>
    </row>
    <row r="17" spans="2:22" ht="12.75" customHeight="1" x14ac:dyDescent="0.2">
      <c r="B17" s="74">
        <f t="shared" si="0"/>
        <v>10</v>
      </c>
      <c r="C17" s="122" t="s">
        <v>108</v>
      </c>
      <c r="D17" s="166">
        <v>2006</v>
      </c>
      <c r="E17" s="153" t="s">
        <v>11</v>
      </c>
      <c r="F17" s="75">
        <v>2</v>
      </c>
      <c r="G17" s="76">
        <v>7.93</v>
      </c>
      <c r="H17" s="76"/>
      <c r="I17" s="77">
        <f t="shared" si="1"/>
        <v>9.93</v>
      </c>
      <c r="J17" s="75">
        <v>1.5</v>
      </c>
      <c r="K17" s="76">
        <v>5</v>
      </c>
      <c r="L17" s="76"/>
      <c r="M17" s="77">
        <f t="shared" si="2"/>
        <v>6.5</v>
      </c>
      <c r="N17" s="75">
        <v>3</v>
      </c>
      <c r="O17" s="76">
        <v>8.1</v>
      </c>
      <c r="P17" s="76"/>
      <c r="Q17" s="77">
        <f t="shared" si="3"/>
        <v>11.1</v>
      </c>
      <c r="R17" s="75">
        <v>2.6</v>
      </c>
      <c r="S17" s="76">
        <v>7.45</v>
      </c>
      <c r="T17" s="76"/>
      <c r="U17" s="77">
        <f t="shared" si="4"/>
        <v>10.050000000000001</v>
      </c>
      <c r="V17" s="78">
        <f t="shared" si="5"/>
        <v>37.58</v>
      </c>
    </row>
    <row r="18" spans="2:22" ht="12.75" customHeight="1" x14ac:dyDescent="0.2">
      <c r="B18" s="74">
        <f t="shared" si="0"/>
        <v>11</v>
      </c>
      <c r="C18" s="122" t="s">
        <v>111</v>
      </c>
      <c r="D18" s="166">
        <v>2006</v>
      </c>
      <c r="E18" s="153" t="s">
        <v>11</v>
      </c>
      <c r="F18" s="75">
        <v>0.8</v>
      </c>
      <c r="G18" s="76">
        <v>8.73</v>
      </c>
      <c r="H18" s="76"/>
      <c r="I18" s="77">
        <f t="shared" si="1"/>
        <v>9.5300000000000011</v>
      </c>
      <c r="J18" s="75">
        <v>0.8</v>
      </c>
      <c r="K18" s="76">
        <v>8.1999999999999993</v>
      </c>
      <c r="L18" s="76">
        <v>1</v>
      </c>
      <c r="M18" s="77">
        <f t="shared" si="2"/>
        <v>8</v>
      </c>
      <c r="N18" s="75">
        <v>2.8</v>
      </c>
      <c r="O18" s="76">
        <v>4.7</v>
      </c>
      <c r="P18" s="76"/>
      <c r="Q18" s="77">
        <f t="shared" si="3"/>
        <v>7.5</v>
      </c>
      <c r="R18" s="75">
        <v>2.4</v>
      </c>
      <c r="S18" s="76">
        <v>6.9</v>
      </c>
      <c r="T18" s="76"/>
      <c r="U18" s="77">
        <f t="shared" si="4"/>
        <v>9.3000000000000007</v>
      </c>
      <c r="V18" s="78">
        <f t="shared" si="5"/>
        <v>34.33</v>
      </c>
    </row>
    <row r="19" spans="2:22" ht="12.75" customHeight="1" x14ac:dyDescent="0.2">
      <c r="B19" s="74">
        <f t="shared" si="0"/>
        <v>12</v>
      </c>
      <c r="C19" s="122" t="s">
        <v>110</v>
      </c>
      <c r="D19" s="166">
        <v>2006</v>
      </c>
      <c r="E19" s="153" t="s">
        <v>11</v>
      </c>
      <c r="F19" s="75">
        <v>0</v>
      </c>
      <c r="G19" s="76">
        <v>0</v>
      </c>
      <c r="H19" s="76"/>
      <c r="I19" s="77">
        <f t="shared" si="1"/>
        <v>0</v>
      </c>
      <c r="J19" s="75">
        <v>0.8</v>
      </c>
      <c r="K19" s="76">
        <v>6.2</v>
      </c>
      <c r="L19" s="76">
        <v>1</v>
      </c>
      <c r="M19" s="77">
        <f t="shared" si="2"/>
        <v>6</v>
      </c>
      <c r="N19" s="75">
        <v>3</v>
      </c>
      <c r="O19" s="76">
        <v>7</v>
      </c>
      <c r="P19" s="76"/>
      <c r="Q19" s="77">
        <f t="shared" si="3"/>
        <v>10</v>
      </c>
      <c r="R19" s="75">
        <v>2.4</v>
      </c>
      <c r="S19" s="76">
        <v>6.85</v>
      </c>
      <c r="T19" s="76"/>
      <c r="U19" s="77">
        <f t="shared" si="4"/>
        <v>9.25</v>
      </c>
      <c r="V19" s="78">
        <f t="shared" si="5"/>
        <v>25.25</v>
      </c>
    </row>
    <row r="20" spans="2:22" ht="12.75" customHeight="1" x14ac:dyDescent="0.2">
      <c r="B20" s="74">
        <f t="shared" ref="B20:B21" si="6">SUM(B19)+1</f>
        <v>13</v>
      </c>
      <c r="C20" s="122"/>
      <c r="D20" s="166"/>
      <c r="E20" s="131"/>
      <c r="F20" s="75"/>
      <c r="G20" s="76"/>
      <c r="H20" s="76"/>
      <c r="I20" s="77">
        <f t="shared" ref="I20" si="7">SUM(F20+G20-H20)</f>
        <v>0</v>
      </c>
      <c r="J20" s="75"/>
      <c r="K20" s="76"/>
      <c r="L20" s="76"/>
      <c r="M20" s="77">
        <f t="shared" ref="M20" si="8">SUM(J20+K20-L20)</f>
        <v>0</v>
      </c>
      <c r="N20" s="75"/>
      <c r="O20" s="76"/>
      <c r="P20" s="76"/>
      <c r="Q20" s="77">
        <f t="shared" ref="Q20" si="9">SUM(N20+O20-P20)</f>
        <v>0</v>
      </c>
      <c r="R20" s="75"/>
      <c r="S20" s="76"/>
      <c r="T20" s="76"/>
      <c r="U20" s="77">
        <f t="shared" ref="U20" si="10">SUM(R20+S20-T20)</f>
        <v>0</v>
      </c>
      <c r="V20" s="78">
        <f t="shared" ref="V20" si="11">I20+M20+Q20+U20</f>
        <v>0</v>
      </c>
    </row>
    <row r="21" spans="2:22" ht="12.75" customHeight="1" thickBot="1" x14ac:dyDescent="0.25">
      <c r="B21" s="82">
        <f t="shared" si="6"/>
        <v>14</v>
      </c>
      <c r="C21" s="143"/>
      <c r="D21" s="174"/>
      <c r="E21" s="202"/>
      <c r="F21" s="83"/>
      <c r="G21" s="67"/>
      <c r="H21" s="67"/>
      <c r="I21" s="84">
        <f t="shared" ref="I21:I31" si="12">SUM(F21+G21-H21)</f>
        <v>0</v>
      </c>
      <c r="J21" s="83"/>
      <c r="K21" s="67"/>
      <c r="L21" s="67"/>
      <c r="M21" s="84">
        <f t="shared" ref="M21:M31" si="13">SUM(J21+K21-L21)</f>
        <v>0</v>
      </c>
      <c r="N21" s="83"/>
      <c r="O21" s="67"/>
      <c r="P21" s="67"/>
      <c r="Q21" s="84">
        <f t="shared" ref="Q21:Q31" si="14">SUM(N21+O21-P21)</f>
        <v>0</v>
      </c>
      <c r="R21" s="83"/>
      <c r="S21" s="67"/>
      <c r="T21" s="67"/>
      <c r="U21" s="84">
        <f t="shared" ref="U21:U31" si="15">SUM(R21+S21-T21)</f>
        <v>0</v>
      </c>
      <c r="V21" s="85">
        <f>I21+M21+Q21+U21</f>
        <v>0</v>
      </c>
    </row>
    <row r="22" spans="2:22" ht="12.75" hidden="1" customHeight="1" outlineLevel="1" x14ac:dyDescent="0.2">
      <c r="B22" s="68"/>
      <c r="C22" s="122"/>
      <c r="D22" s="168"/>
      <c r="E22" s="208"/>
      <c r="F22" s="170"/>
      <c r="G22" s="171"/>
      <c r="H22" s="171"/>
      <c r="I22" s="209">
        <f t="shared" si="12"/>
        <v>0</v>
      </c>
      <c r="J22" s="170"/>
      <c r="K22" s="171"/>
      <c r="L22" s="171"/>
      <c r="M22" s="172">
        <f t="shared" si="13"/>
        <v>0</v>
      </c>
      <c r="N22" s="170"/>
      <c r="O22" s="171"/>
      <c r="P22" s="171"/>
      <c r="Q22" s="172">
        <f t="shared" si="14"/>
        <v>0</v>
      </c>
      <c r="R22" s="170"/>
      <c r="S22" s="171"/>
      <c r="T22" s="171"/>
      <c r="U22" s="172">
        <f t="shared" si="15"/>
        <v>0</v>
      </c>
      <c r="V22" s="173">
        <f t="shared" ref="V22:V31" si="16">I22+M22++Q22+U22</f>
        <v>0</v>
      </c>
    </row>
    <row r="23" spans="2:22" ht="12.75" hidden="1" customHeight="1" outlineLevel="1" x14ac:dyDescent="0.2">
      <c r="B23" s="68"/>
      <c r="C23" s="150"/>
      <c r="D23" s="176"/>
      <c r="E23" s="177"/>
      <c r="F23" s="178"/>
      <c r="G23" s="179"/>
      <c r="H23" s="179"/>
      <c r="I23" s="172">
        <f t="shared" si="12"/>
        <v>0</v>
      </c>
      <c r="J23" s="170"/>
      <c r="K23" s="171"/>
      <c r="L23" s="171"/>
      <c r="M23" s="172">
        <f t="shared" si="13"/>
        <v>0</v>
      </c>
      <c r="N23" s="170"/>
      <c r="O23" s="171"/>
      <c r="P23" s="171"/>
      <c r="Q23" s="172">
        <f t="shared" si="14"/>
        <v>0</v>
      </c>
      <c r="R23" s="170"/>
      <c r="S23" s="171"/>
      <c r="T23" s="171"/>
      <c r="U23" s="172">
        <f t="shared" si="15"/>
        <v>0</v>
      </c>
      <c r="V23" s="173">
        <f t="shared" si="16"/>
        <v>0</v>
      </c>
    </row>
    <row r="24" spans="2:22" ht="12.75" hidden="1" customHeight="1" outlineLevel="1" x14ac:dyDescent="0.2">
      <c r="B24" s="74"/>
      <c r="C24" s="150"/>
      <c r="D24" s="148"/>
      <c r="E24" s="149"/>
      <c r="F24" s="151"/>
      <c r="G24" s="152"/>
      <c r="H24" s="152"/>
      <c r="I24" s="77">
        <f t="shared" si="12"/>
        <v>0</v>
      </c>
      <c r="J24" s="75"/>
      <c r="K24" s="76"/>
      <c r="L24" s="76"/>
      <c r="M24" s="77">
        <f t="shared" si="13"/>
        <v>0</v>
      </c>
      <c r="N24" s="75"/>
      <c r="O24" s="76"/>
      <c r="P24" s="76"/>
      <c r="Q24" s="77">
        <f t="shared" si="14"/>
        <v>0</v>
      </c>
      <c r="R24" s="75"/>
      <c r="S24" s="76"/>
      <c r="T24" s="76"/>
      <c r="U24" s="77">
        <f t="shared" si="15"/>
        <v>0</v>
      </c>
      <c r="V24" s="173">
        <f t="shared" si="16"/>
        <v>0</v>
      </c>
    </row>
    <row r="25" spans="2:22" ht="12.75" hidden="1" customHeight="1" outlineLevel="1" x14ac:dyDescent="0.2">
      <c r="B25" s="74"/>
      <c r="C25" s="150"/>
      <c r="D25" s="148"/>
      <c r="E25" s="149"/>
      <c r="F25" s="151"/>
      <c r="G25" s="152"/>
      <c r="H25" s="152"/>
      <c r="I25" s="77">
        <f t="shared" si="12"/>
        <v>0</v>
      </c>
      <c r="J25" s="75"/>
      <c r="K25" s="76"/>
      <c r="L25" s="76"/>
      <c r="M25" s="77">
        <f t="shared" si="13"/>
        <v>0</v>
      </c>
      <c r="N25" s="75"/>
      <c r="O25" s="76"/>
      <c r="P25" s="76"/>
      <c r="Q25" s="77">
        <f t="shared" si="14"/>
        <v>0</v>
      </c>
      <c r="R25" s="75"/>
      <c r="S25" s="76"/>
      <c r="T25" s="76"/>
      <c r="U25" s="77">
        <f t="shared" si="15"/>
        <v>0</v>
      </c>
      <c r="V25" s="173">
        <f t="shared" si="16"/>
        <v>0</v>
      </c>
    </row>
    <row r="26" spans="2:22" ht="12.75" hidden="1" customHeight="1" outlineLevel="1" x14ac:dyDescent="0.2">
      <c r="B26" s="74"/>
      <c r="C26" s="142"/>
      <c r="D26" s="138"/>
      <c r="E26" s="139"/>
      <c r="F26" s="151"/>
      <c r="G26" s="152"/>
      <c r="H26" s="152"/>
      <c r="I26" s="77">
        <f t="shared" si="12"/>
        <v>0</v>
      </c>
      <c r="J26" s="75"/>
      <c r="K26" s="76"/>
      <c r="L26" s="76"/>
      <c r="M26" s="77">
        <f t="shared" si="13"/>
        <v>0</v>
      </c>
      <c r="N26" s="75"/>
      <c r="O26" s="76"/>
      <c r="P26" s="76"/>
      <c r="Q26" s="77">
        <f t="shared" si="14"/>
        <v>0</v>
      </c>
      <c r="R26" s="75"/>
      <c r="S26" s="76"/>
      <c r="T26" s="76"/>
      <c r="U26" s="77">
        <f t="shared" si="15"/>
        <v>0</v>
      </c>
      <c r="V26" s="173">
        <f t="shared" si="16"/>
        <v>0</v>
      </c>
    </row>
    <row r="27" spans="2:22" ht="12.75" hidden="1" customHeight="1" outlineLevel="1" x14ac:dyDescent="0.2">
      <c r="B27" s="74"/>
      <c r="C27" s="121"/>
      <c r="D27" s="127"/>
      <c r="E27" s="123"/>
      <c r="F27" s="80"/>
      <c r="G27" s="81"/>
      <c r="H27" s="81"/>
      <c r="I27" s="77">
        <f t="shared" si="12"/>
        <v>0</v>
      </c>
      <c r="J27" s="75"/>
      <c r="K27" s="76"/>
      <c r="L27" s="76"/>
      <c r="M27" s="77">
        <f t="shared" si="13"/>
        <v>0</v>
      </c>
      <c r="N27" s="75"/>
      <c r="O27" s="76"/>
      <c r="P27" s="76"/>
      <c r="Q27" s="77">
        <f t="shared" si="14"/>
        <v>0</v>
      </c>
      <c r="R27" s="75"/>
      <c r="S27" s="76"/>
      <c r="T27" s="76"/>
      <c r="U27" s="77">
        <f t="shared" si="15"/>
        <v>0</v>
      </c>
      <c r="V27" s="173">
        <f t="shared" si="16"/>
        <v>0</v>
      </c>
    </row>
    <row r="28" spans="2:22" ht="12.75" hidden="1" customHeight="1" outlineLevel="1" x14ac:dyDescent="0.2">
      <c r="B28" s="74"/>
      <c r="C28" s="121"/>
      <c r="D28" s="127"/>
      <c r="E28" s="123"/>
      <c r="F28" s="80"/>
      <c r="G28" s="81"/>
      <c r="H28" s="81"/>
      <c r="I28" s="77">
        <f t="shared" si="12"/>
        <v>0</v>
      </c>
      <c r="J28" s="75"/>
      <c r="K28" s="76"/>
      <c r="L28" s="76"/>
      <c r="M28" s="77">
        <f t="shared" si="13"/>
        <v>0</v>
      </c>
      <c r="N28" s="75"/>
      <c r="O28" s="76"/>
      <c r="P28" s="76"/>
      <c r="Q28" s="77">
        <f t="shared" si="14"/>
        <v>0</v>
      </c>
      <c r="R28" s="75"/>
      <c r="S28" s="76"/>
      <c r="T28" s="76"/>
      <c r="U28" s="77">
        <f t="shared" si="15"/>
        <v>0</v>
      </c>
      <c r="V28" s="173">
        <f t="shared" si="16"/>
        <v>0</v>
      </c>
    </row>
    <row r="29" spans="2:22" ht="12.75" hidden="1" customHeight="1" outlineLevel="1" x14ac:dyDescent="0.2">
      <c r="B29" s="74"/>
      <c r="C29" s="121"/>
      <c r="D29" s="127"/>
      <c r="E29" s="123"/>
      <c r="F29" s="80"/>
      <c r="G29" s="81"/>
      <c r="H29" s="81"/>
      <c r="I29" s="77">
        <f t="shared" si="12"/>
        <v>0</v>
      </c>
      <c r="J29" s="75"/>
      <c r="K29" s="76"/>
      <c r="L29" s="76"/>
      <c r="M29" s="77">
        <f t="shared" si="13"/>
        <v>0</v>
      </c>
      <c r="N29" s="75"/>
      <c r="O29" s="76"/>
      <c r="P29" s="76"/>
      <c r="Q29" s="77">
        <f t="shared" si="14"/>
        <v>0</v>
      </c>
      <c r="R29" s="75"/>
      <c r="S29" s="76"/>
      <c r="T29" s="76"/>
      <c r="U29" s="77">
        <f t="shared" si="15"/>
        <v>0</v>
      </c>
      <c r="V29" s="173">
        <f t="shared" si="16"/>
        <v>0</v>
      </c>
    </row>
    <row r="30" spans="2:22" ht="12.75" hidden="1" customHeight="1" outlineLevel="1" x14ac:dyDescent="0.2">
      <c r="B30" s="74"/>
      <c r="C30" s="121"/>
      <c r="D30" s="127"/>
      <c r="E30" s="123"/>
      <c r="F30" s="80"/>
      <c r="G30" s="81"/>
      <c r="H30" s="81"/>
      <c r="I30" s="77">
        <f t="shared" si="12"/>
        <v>0</v>
      </c>
      <c r="J30" s="75"/>
      <c r="K30" s="76"/>
      <c r="L30" s="76"/>
      <c r="M30" s="77">
        <f t="shared" si="13"/>
        <v>0</v>
      </c>
      <c r="N30" s="75"/>
      <c r="O30" s="76"/>
      <c r="P30" s="76"/>
      <c r="Q30" s="77">
        <f t="shared" si="14"/>
        <v>0</v>
      </c>
      <c r="R30" s="75"/>
      <c r="S30" s="76"/>
      <c r="T30" s="76"/>
      <c r="U30" s="77">
        <f t="shared" si="15"/>
        <v>0</v>
      </c>
      <c r="V30" s="173">
        <f t="shared" si="16"/>
        <v>0</v>
      </c>
    </row>
    <row r="31" spans="2:22" ht="12.75" hidden="1" customHeight="1" outlineLevel="1" x14ac:dyDescent="0.2">
      <c r="B31" s="74"/>
      <c r="C31" s="121"/>
      <c r="D31" s="127"/>
      <c r="E31" s="123"/>
      <c r="F31" s="75"/>
      <c r="G31" s="76"/>
      <c r="H31" s="76"/>
      <c r="I31" s="77">
        <f t="shared" si="12"/>
        <v>0</v>
      </c>
      <c r="J31" s="75"/>
      <c r="K31" s="76"/>
      <c r="L31" s="76"/>
      <c r="M31" s="77">
        <f t="shared" si="13"/>
        <v>0</v>
      </c>
      <c r="N31" s="75"/>
      <c r="O31" s="76"/>
      <c r="P31" s="76"/>
      <c r="Q31" s="77">
        <f t="shared" si="14"/>
        <v>0</v>
      </c>
      <c r="R31" s="75"/>
      <c r="S31" s="76"/>
      <c r="T31" s="76"/>
      <c r="U31" s="77">
        <f t="shared" si="15"/>
        <v>0</v>
      </c>
      <c r="V31" s="173">
        <f t="shared" si="16"/>
        <v>0</v>
      </c>
    </row>
    <row r="32" spans="2:22" ht="12.75" hidden="1" customHeight="1" outlineLevel="1" thickBot="1" x14ac:dyDescent="0.25">
      <c r="B32" s="82"/>
      <c r="C32" s="143"/>
      <c r="D32" s="144"/>
      <c r="E32" s="145"/>
      <c r="F32" s="83"/>
      <c r="G32" s="67"/>
      <c r="H32" s="67"/>
      <c r="I32" s="84"/>
      <c r="J32" s="83"/>
      <c r="K32" s="67"/>
      <c r="L32" s="67"/>
      <c r="M32" s="84"/>
      <c r="N32" s="83"/>
      <c r="O32" s="67"/>
      <c r="P32" s="67"/>
      <c r="Q32" s="84"/>
      <c r="R32" s="83"/>
      <c r="S32" s="67"/>
      <c r="T32" s="67"/>
      <c r="U32" s="84"/>
      <c r="V32" s="85"/>
    </row>
    <row r="33" spans="1:21" ht="12.75" customHeight="1" collapsed="1" x14ac:dyDescent="0.2">
      <c r="B33" s="86"/>
      <c r="C33" s="87"/>
      <c r="D33" s="86"/>
      <c r="E33" s="89"/>
      <c r="F33" s="90"/>
      <c r="G33" s="90"/>
      <c r="H33" s="91"/>
      <c r="I33" s="90"/>
      <c r="J33" s="90"/>
      <c r="K33" s="91"/>
      <c r="L33" s="90"/>
      <c r="M33" s="90"/>
      <c r="N33" s="91"/>
      <c r="O33" s="90"/>
      <c r="P33" s="90"/>
      <c r="Q33" s="91"/>
      <c r="R33" s="91"/>
    </row>
    <row r="34" spans="1:21" ht="12.75" customHeight="1" x14ac:dyDescent="0.2">
      <c r="B34" s="86"/>
      <c r="C34" s="87"/>
      <c r="D34" s="86"/>
      <c r="E34" s="89"/>
      <c r="F34" s="90"/>
      <c r="G34" s="90"/>
      <c r="H34" s="91"/>
      <c r="I34" s="90"/>
      <c r="J34" s="90"/>
      <c r="K34" s="91"/>
      <c r="L34" s="90"/>
      <c r="M34" s="90"/>
      <c r="N34" s="91"/>
      <c r="O34" s="90"/>
      <c r="P34" s="90"/>
      <c r="Q34" s="91"/>
      <c r="R34" s="91"/>
    </row>
    <row r="35" spans="1:21" ht="12.75" customHeight="1" x14ac:dyDescent="0.2">
      <c r="B35" s="86"/>
      <c r="C35" s="87"/>
      <c r="D35" s="86"/>
      <c r="E35" s="89"/>
      <c r="F35" s="90"/>
      <c r="G35" s="90"/>
      <c r="H35" s="91"/>
      <c r="I35" s="90"/>
      <c r="J35" s="90"/>
      <c r="K35" s="91"/>
      <c r="L35" s="91"/>
      <c r="M35" s="91"/>
      <c r="N35" s="91"/>
      <c r="O35" s="90"/>
      <c r="P35" s="90"/>
      <c r="Q35" s="91"/>
      <c r="R35" s="91"/>
    </row>
    <row r="36" spans="1:21" ht="12.75" customHeight="1" x14ac:dyDescent="0.25">
      <c r="E36" s="10"/>
      <c r="F36" s="10"/>
      <c r="G36" s="10"/>
      <c r="H36" s="10"/>
      <c r="I36" s="10"/>
      <c r="J36" s="10"/>
      <c r="L36" s="109"/>
      <c r="N36" s="109" t="s">
        <v>34</v>
      </c>
      <c r="P36" s="109"/>
      <c r="Q36" s="109"/>
      <c r="R36" s="109"/>
      <c r="S36" s="114"/>
      <c r="T36" s="10"/>
    </row>
    <row r="37" spans="1:21" ht="12.75" customHeight="1" x14ac:dyDescent="0.25">
      <c r="B37" s="10"/>
      <c r="C37" s="10"/>
      <c r="D37" s="10"/>
      <c r="E37" s="13"/>
      <c r="F37" s="13"/>
      <c r="G37" s="10"/>
      <c r="H37" s="10"/>
      <c r="I37" s="10"/>
      <c r="J37" s="10"/>
      <c r="L37" s="54"/>
      <c r="N37" s="54" t="s">
        <v>14</v>
      </c>
      <c r="O37" s="10"/>
      <c r="P37" s="10"/>
      <c r="Q37" s="109"/>
      <c r="R37" s="109"/>
      <c r="S37" s="114"/>
      <c r="T37" s="10"/>
    </row>
    <row r="38" spans="1:21" ht="12.75" customHeight="1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</row>
    <row r="39" spans="1:21" ht="12.75" customHeight="1" x14ac:dyDescent="0.2">
      <c r="A39" s="10"/>
      <c r="B39" s="11"/>
      <c r="C39" s="3"/>
      <c r="D39" s="33"/>
      <c r="E39" s="3"/>
      <c r="F39" s="3"/>
      <c r="G39" s="3"/>
      <c r="H39" s="3"/>
      <c r="I39" s="3"/>
      <c r="J39" s="13"/>
      <c r="K39" s="10"/>
      <c r="L39" s="10"/>
      <c r="M39" s="10"/>
      <c r="N39" s="10"/>
      <c r="O39" s="10"/>
      <c r="P39" s="34"/>
      <c r="Q39" s="3"/>
      <c r="R39" s="3"/>
      <c r="S39" s="10"/>
      <c r="T39" s="10"/>
      <c r="U39" s="10"/>
    </row>
    <row r="40" spans="1:21" ht="12.75" customHeight="1" x14ac:dyDescent="0.2">
      <c r="A40" s="10"/>
      <c r="B40" s="10"/>
      <c r="C40" s="87"/>
      <c r="D40" s="88"/>
      <c r="E40" s="10"/>
      <c r="F40" s="35"/>
      <c r="G40" s="35"/>
      <c r="H40" s="36"/>
      <c r="I40" s="35"/>
      <c r="J40" s="35"/>
      <c r="K40" s="36"/>
      <c r="L40" s="36"/>
      <c r="M40" s="36"/>
      <c r="N40" s="36"/>
      <c r="O40" s="35"/>
      <c r="P40" s="35"/>
      <c r="Q40" s="36"/>
      <c r="R40" s="3"/>
      <c r="S40" s="10"/>
      <c r="T40" s="10"/>
      <c r="U40" s="10"/>
    </row>
    <row r="41" spans="1:21" ht="12.75" customHeight="1" x14ac:dyDescent="0.2">
      <c r="A41" s="10"/>
      <c r="B41" s="14"/>
      <c r="C41" s="87"/>
      <c r="D41" s="88"/>
      <c r="E41" s="10"/>
      <c r="F41" s="37"/>
      <c r="G41" s="37"/>
      <c r="H41" s="15"/>
      <c r="I41" s="37"/>
      <c r="J41" s="37"/>
      <c r="K41" s="15"/>
      <c r="L41" s="15"/>
      <c r="M41" s="15"/>
      <c r="N41" s="15"/>
      <c r="O41" s="37"/>
      <c r="P41" s="37"/>
      <c r="Q41" s="15"/>
      <c r="R41" s="15"/>
      <c r="S41" s="10"/>
      <c r="T41" s="10"/>
      <c r="U41" s="10"/>
    </row>
    <row r="42" spans="1:21" ht="12.75" customHeight="1" x14ac:dyDescent="0.25">
      <c r="A42" s="10"/>
      <c r="B42" s="115"/>
      <c r="C42" s="87"/>
      <c r="D42" s="88"/>
      <c r="E42" s="10"/>
      <c r="F42" s="106"/>
      <c r="G42" s="106"/>
      <c r="H42" s="106"/>
      <c r="I42" s="106"/>
      <c r="J42" s="116"/>
      <c r="K42" s="109"/>
      <c r="L42" s="109"/>
      <c r="M42" s="109"/>
      <c r="N42" s="109"/>
      <c r="O42" s="109"/>
      <c r="P42" s="117"/>
      <c r="Q42" s="106"/>
      <c r="R42" s="106"/>
      <c r="S42" s="10"/>
      <c r="T42" s="10"/>
      <c r="U42" s="10"/>
    </row>
    <row r="43" spans="1:21" ht="12.75" customHeight="1" x14ac:dyDescent="0.25">
      <c r="A43" s="10"/>
      <c r="B43" s="18"/>
      <c r="C43" s="87"/>
      <c r="D43" s="88"/>
      <c r="E43" s="10"/>
      <c r="F43" s="118"/>
      <c r="G43" s="118"/>
      <c r="H43" s="119"/>
      <c r="I43" s="118"/>
      <c r="J43" s="118"/>
      <c r="K43" s="119"/>
      <c r="L43" s="119"/>
      <c r="M43" s="119"/>
      <c r="N43" s="119"/>
      <c r="O43" s="118"/>
      <c r="P43" s="118"/>
      <c r="Q43" s="119"/>
      <c r="R43" s="106"/>
      <c r="S43" s="10"/>
      <c r="T43" s="10"/>
      <c r="U43" s="10"/>
    </row>
    <row r="44" spans="1:21" ht="12.75" customHeight="1" x14ac:dyDescent="0.2">
      <c r="A44" s="10"/>
      <c r="B44" s="38"/>
      <c r="C44" s="124"/>
      <c r="D44" s="125"/>
      <c r="E44" s="126"/>
      <c r="F44" s="51"/>
      <c r="G44" s="51"/>
      <c r="H44" s="19"/>
      <c r="I44" s="20"/>
      <c r="J44" s="20"/>
      <c r="K44" s="19"/>
      <c r="L44" s="19"/>
      <c r="M44" s="19"/>
      <c r="N44" s="19"/>
      <c r="O44" s="20"/>
      <c r="P44" s="20"/>
      <c r="Q44" s="19"/>
      <c r="R44" s="19"/>
      <c r="S44" s="16"/>
      <c r="T44" s="10"/>
      <c r="U44" s="10"/>
    </row>
    <row r="45" spans="1:21" ht="12.75" customHeight="1" x14ac:dyDescent="0.2">
      <c r="A45" s="10"/>
      <c r="B45" s="18"/>
      <c r="C45" s="21"/>
      <c r="D45" s="26"/>
      <c r="E45" s="18"/>
      <c r="F45" s="20"/>
      <c r="G45" s="20"/>
      <c r="H45" s="19"/>
      <c r="I45" s="20"/>
      <c r="J45" s="20"/>
      <c r="K45" s="19"/>
      <c r="L45" s="19"/>
      <c r="M45" s="19"/>
      <c r="N45" s="19"/>
      <c r="O45" s="20"/>
      <c r="P45" s="20"/>
      <c r="Q45" s="19"/>
      <c r="R45" s="19"/>
      <c r="S45" s="16"/>
      <c r="T45" s="10"/>
      <c r="U45" s="10"/>
    </row>
    <row r="46" spans="1:21" ht="12.75" customHeight="1" x14ac:dyDescent="0.2">
      <c r="A46" s="10"/>
      <c r="B46" s="18"/>
      <c r="C46" s="129"/>
      <c r="D46" s="130"/>
      <c r="E46" s="28"/>
      <c r="F46" s="20"/>
      <c r="G46" s="20"/>
      <c r="H46" s="19"/>
      <c r="I46" s="20"/>
      <c r="J46" s="20"/>
      <c r="K46" s="19"/>
      <c r="L46" s="19"/>
      <c r="M46" s="19"/>
      <c r="N46" s="19"/>
      <c r="O46" s="20"/>
      <c r="P46" s="20"/>
      <c r="Q46" s="19"/>
      <c r="R46" s="19"/>
      <c r="S46" s="16"/>
      <c r="T46" s="10"/>
      <c r="U46" s="10"/>
    </row>
    <row r="47" spans="1:21" ht="12.75" customHeight="1" x14ac:dyDescent="0.2">
      <c r="A47" s="10"/>
      <c r="B47" s="18"/>
      <c r="C47" s="129"/>
      <c r="D47" s="130"/>
      <c r="E47" s="28"/>
      <c r="F47" s="20"/>
      <c r="G47" s="20"/>
      <c r="H47" s="19"/>
      <c r="I47" s="20"/>
      <c r="J47" s="20"/>
      <c r="K47" s="19"/>
      <c r="L47" s="19"/>
      <c r="M47" s="19"/>
      <c r="N47" s="19"/>
      <c r="O47" s="20"/>
      <c r="P47" s="20"/>
      <c r="Q47" s="19"/>
      <c r="R47" s="19"/>
      <c r="S47" s="16"/>
      <c r="T47" s="10"/>
      <c r="U47" s="10"/>
    </row>
    <row r="48" spans="1:21" ht="12.75" customHeight="1" x14ac:dyDescent="0.2">
      <c r="A48" s="10"/>
      <c r="B48" s="18"/>
      <c r="C48" s="129"/>
      <c r="D48" s="130"/>
      <c r="E48" s="28"/>
      <c r="F48" s="20"/>
      <c r="G48" s="20"/>
      <c r="H48" s="19"/>
      <c r="I48" s="20"/>
      <c r="J48" s="20"/>
      <c r="K48" s="19"/>
      <c r="L48" s="19"/>
      <c r="M48" s="19"/>
      <c r="N48" s="19"/>
      <c r="O48" s="20"/>
      <c r="P48" s="20"/>
      <c r="Q48" s="19"/>
      <c r="R48" s="19"/>
      <c r="S48" s="16"/>
      <c r="T48" s="10"/>
      <c r="U48" s="10"/>
    </row>
    <row r="49" spans="1:21" ht="12.75" customHeight="1" x14ac:dyDescent="0.2">
      <c r="A49" s="10"/>
      <c r="B49" s="18"/>
      <c r="C49" s="129"/>
      <c r="D49" s="130"/>
      <c r="E49" s="28"/>
      <c r="F49" s="20"/>
      <c r="G49" s="20"/>
      <c r="H49" s="19"/>
      <c r="I49" s="20"/>
      <c r="J49" s="20"/>
      <c r="K49" s="19"/>
      <c r="L49" s="19"/>
      <c r="M49" s="19"/>
      <c r="N49" s="19"/>
      <c r="O49" s="20"/>
      <c r="P49" s="20"/>
      <c r="Q49" s="19"/>
      <c r="R49" s="19"/>
      <c r="S49" s="16"/>
      <c r="T49" s="10"/>
      <c r="U49" s="10"/>
    </row>
    <row r="50" spans="1:21" ht="12.75" customHeight="1" x14ac:dyDescent="0.2">
      <c r="A50" s="10"/>
      <c r="B50" s="18"/>
      <c r="C50" s="21"/>
      <c r="D50" s="26"/>
      <c r="E50" s="18"/>
      <c r="F50" s="20"/>
      <c r="G50" s="20"/>
      <c r="H50" s="19"/>
      <c r="I50" s="20"/>
      <c r="J50" s="20"/>
      <c r="K50" s="19"/>
      <c r="L50" s="19"/>
      <c r="M50" s="19"/>
      <c r="N50" s="19"/>
      <c r="O50" s="20"/>
      <c r="P50" s="20"/>
      <c r="Q50" s="19"/>
      <c r="R50" s="19"/>
      <c r="S50" s="16"/>
      <c r="T50" s="10"/>
      <c r="U50" s="10"/>
    </row>
    <row r="51" spans="1:21" ht="12.75" customHeight="1" x14ac:dyDescent="0.2">
      <c r="A51" s="10"/>
      <c r="B51" s="16"/>
      <c r="C51" s="21"/>
      <c r="D51" s="26"/>
      <c r="E51" s="18"/>
      <c r="F51" s="20"/>
      <c r="G51" s="20"/>
      <c r="H51" s="19"/>
      <c r="I51" s="20"/>
      <c r="J51" s="20"/>
      <c r="K51" s="19"/>
      <c r="L51" s="19"/>
      <c r="M51" s="19"/>
      <c r="N51" s="19"/>
      <c r="O51" s="20"/>
      <c r="P51" s="20"/>
      <c r="Q51" s="19"/>
      <c r="R51" s="16"/>
      <c r="S51" s="16"/>
      <c r="T51" s="10"/>
      <c r="U51" s="10"/>
    </row>
    <row r="52" spans="1:21" ht="12.75" customHeight="1" x14ac:dyDescent="0.2">
      <c r="A52" s="10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0"/>
      <c r="U52" s="10"/>
    </row>
    <row r="53" spans="1:21" ht="12.75" customHeight="1" x14ac:dyDescent="0.2">
      <c r="A53" s="10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0"/>
      <c r="U53" s="10"/>
    </row>
    <row r="54" spans="1:21" ht="12.75" customHeight="1" x14ac:dyDescent="0.2">
      <c r="A54" s="10"/>
      <c r="B54" s="16"/>
      <c r="C54" s="21"/>
      <c r="D54" s="26"/>
      <c r="E54" s="18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0"/>
      <c r="U54" s="10"/>
    </row>
    <row r="55" spans="1:21" ht="12.75" customHeight="1" x14ac:dyDescent="0.2">
      <c r="A55" s="10"/>
      <c r="B55" s="14"/>
      <c r="C55" s="94"/>
      <c r="D55" s="95"/>
      <c r="E55" s="96"/>
      <c r="F55" s="97"/>
      <c r="G55" s="97"/>
      <c r="H55" s="98"/>
      <c r="I55" s="97"/>
      <c r="J55" s="97"/>
      <c r="K55" s="98"/>
      <c r="L55" s="98"/>
      <c r="M55" s="98"/>
      <c r="N55" s="98"/>
      <c r="O55" s="97"/>
      <c r="P55" s="97"/>
      <c r="Q55" s="98"/>
      <c r="R55" s="98"/>
      <c r="S55" s="10"/>
      <c r="T55" s="10"/>
      <c r="U55" s="10"/>
    </row>
    <row r="56" spans="1:21" ht="12.75" customHeight="1" x14ac:dyDescent="0.2">
      <c r="A56" s="10"/>
      <c r="B56" s="14"/>
      <c r="C56" s="94"/>
      <c r="D56" s="95"/>
      <c r="E56" s="99"/>
      <c r="F56" s="97"/>
      <c r="G56" s="97"/>
      <c r="H56" s="98"/>
      <c r="I56" s="97"/>
      <c r="J56" s="97"/>
      <c r="K56" s="98"/>
      <c r="L56" s="98"/>
      <c r="M56" s="98"/>
      <c r="N56" s="98"/>
      <c r="O56" s="97"/>
      <c r="P56" s="97"/>
      <c r="Q56" s="98"/>
      <c r="R56" s="98"/>
      <c r="S56" s="10"/>
      <c r="T56" s="10"/>
      <c r="U56" s="10"/>
    </row>
    <row r="57" spans="1:21" ht="12.75" customHeight="1" x14ac:dyDescent="0.2">
      <c r="A57" s="10"/>
      <c r="B57" s="14"/>
      <c r="C57" s="94"/>
      <c r="D57" s="95"/>
      <c r="E57" s="99"/>
      <c r="F57" s="97"/>
      <c r="G57" s="97"/>
      <c r="H57" s="98"/>
      <c r="I57" s="97"/>
      <c r="J57" s="97"/>
      <c r="K57" s="98"/>
      <c r="L57" s="98"/>
      <c r="M57" s="98"/>
      <c r="N57" s="98"/>
      <c r="O57" s="97"/>
      <c r="P57" s="97"/>
      <c r="Q57" s="98"/>
      <c r="R57" s="98"/>
      <c r="S57" s="10"/>
      <c r="T57" s="10"/>
      <c r="U57" s="10"/>
    </row>
    <row r="58" spans="1:21" ht="12.75" customHeight="1" x14ac:dyDescent="0.2">
      <c r="A58" s="10"/>
      <c r="B58" s="14"/>
      <c r="C58" s="29"/>
      <c r="D58" s="38"/>
      <c r="E58" s="39"/>
      <c r="F58" s="15"/>
      <c r="G58" s="15"/>
      <c r="H58" s="19"/>
      <c r="I58" s="15"/>
      <c r="J58" s="15"/>
      <c r="K58" s="19"/>
      <c r="L58" s="19"/>
      <c r="M58" s="19"/>
      <c r="N58" s="19"/>
      <c r="O58" s="15"/>
      <c r="P58" s="15"/>
      <c r="Q58" s="19"/>
      <c r="R58" s="19"/>
      <c r="S58" s="10"/>
      <c r="T58" s="10"/>
      <c r="U58" s="10"/>
    </row>
    <row r="59" spans="1:21" ht="12.75" customHeight="1" x14ac:dyDescent="0.2">
      <c r="A59" s="10"/>
      <c r="B59" s="14"/>
      <c r="C59" s="29"/>
      <c r="D59" s="38"/>
      <c r="E59" s="39"/>
      <c r="F59" s="15"/>
      <c r="G59" s="15"/>
      <c r="H59" s="19"/>
      <c r="I59" s="15"/>
      <c r="J59" s="15"/>
      <c r="K59" s="19"/>
      <c r="L59" s="19"/>
      <c r="M59" s="19"/>
      <c r="N59" s="19"/>
      <c r="O59" s="15"/>
      <c r="P59" s="15"/>
      <c r="Q59" s="19"/>
      <c r="R59" s="19"/>
      <c r="S59" s="10"/>
      <c r="T59" s="10"/>
      <c r="U59" s="10"/>
    </row>
    <row r="60" spans="1:21" ht="12.75" customHeight="1" x14ac:dyDescent="0.2">
      <c r="A60" s="10"/>
      <c r="B60" s="14"/>
      <c r="C60" s="29"/>
      <c r="D60" s="38"/>
      <c r="E60" s="39"/>
      <c r="F60" s="15"/>
      <c r="G60" s="15"/>
      <c r="H60" s="19"/>
      <c r="I60" s="15"/>
      <c r="J60" s="15"/>
      <c r="K60" s="19"/>
      <c r="L60" s="19"/>
      <c r="M60" s="19"/>
      <c r="N60" s="19"/>
      <c r="O60" s="15"/>
      <c r="P60" s="15"/>
      <c r="Q60" s="19"/>
      <c r="R60" s="19"/>
      <c r="S60" s="10"/>
      <c r="T60" s="10"/>
      <c r="U60" s="10"/>
    </row>
    <row r="61" spans="1:21" ht="12.75" customHeight="1" x14ac:dyDescent="0.2">
      <c r="A61" s="10"/>
      <c r="B61" s="14"/>
      <c r="C61" s="21"/>
      <c r="D61" s="14"/>
      <c r="E61" s="17"/>
      <c r="F61" s="15"/>
      <c r="G61" s="15"/>
      <c r="H61" s="19"/>
      <c r="I61" s="15"/>
      <c r="J61" s="15"/>
      <c r="K61" s="19"/>
      <c r="L61" s="19"/>
      <c r="M61" s="19"/>
      <c r="N61" s="19"/>
      <c r="O61" s="15"/>
      <c r="P61" s="15"/>
      <c r="Q61" s="19"/>
      <c r="R61" s="19"/>
      <c r="S61" s="10"/>
      <c r="T61" s="10"/>
      <c r="U61" s="10"/>
    </row>
    <row r="62" spans="1:21" ht="12.75" customHeight="1" x14ac:dyDescent="0.25">
      <c r="A62" s="10"/>
      <c r="B62" s="10"/>
      <c r="C62" s="10"/>
      <c r="D62" s="12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</row>
    <row r="63" spans="1:21" ht="12.75" customHeight="1" x14ac:dyDescent="0.25">
      <c r="A63" s="10"/>
      <c r="B63" s="10"/>
      <c r="C63" s="10"/>
      <c r="D63" s="10"/>
      <c r="E63" s="12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</row>
    <row r="64" spans="1:21" ht="12.75" customHeight="1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</row>
    <row r="65" spans="1:21" ht="12.75" customHeight="1" x14ac:dyDescent="0.2">
      <c r="A65" s="10"/>
      <c r="B65" s="10"/>
      <c r="C65" s="10"/>
      <c r="D65" s="10"/>
      <c r="E65" s="13"/>
      <c r="F65" s="13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</row>
    <row r="66" spans="1:21" ht="12.75" customHeight="1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</row>
    <row r="67" spans="1:21" ht="12.75" customHeight="1" x14ac:dyDescent="0.2">
      <c r="A67" s="10"/>
      <c r="B67" s="11"/>
      <c r="C67" s="3"/>
      <c r="D67" s="33"/>
      <c r="E67" s="3"/>
      <c r="F67" s="3"/>
      <c r="G67" s="3"/>
      <c r="H67" s="3"/>
      <c r="I67" s="3"/>
      <c r="J67" s="13"/>
      <c r="K67" s="10"/>
      <c r="L67" s="10"/>
      <c r="M67" s="10"/>
      <c r="N67" s="10"/>
      <c r="O67" s="10"/>
      <c r="P67" s="34"/>
      <c r="Q67" s="3"/>
      <c r="R67" s="3"/>
      <c r="S67" s="10"/>
      <c r="T67" s="10"/>
      <c r="U67" s="10"/>
    </row>
    <row r="68" spans="1:21" ht="15.75" x14ac:dyDescent="0.25">
      <c r="A68" s="10"/>
      <c r="B68" s="10"/>
      <c r="C68" s="10"/>
      <c r="D68" s="12"/>
      <c r="E68" s="10"/>
      <c r="F68" s="10"/>
      <c r="G68" s="10"/>
      <c r="H68" s="12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</row>
    <row r="69" spans="1:21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</row>
    <row r="70" spans="1:21" ht="15.75" x14ac:dyDescent="0.25">
      <c r="A70" s="10"/>
      <c r="B70" s="10"/>
      <c r="C70" s="10"/>
      <c r="D70" s="10"/>
      <c r="E70" s="12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</row>
    <row r="71" spans="1:21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</row>
    <row r="72" spans="1:21" x14ac:dyDescent="0.2">
      <c r="A72" s="10"/>
      <c r="B72" s="10"/>
      <c r="C72" s="10"/>
      <c r="D72" s="10"/>
      <c r="E72" s="13"/>
      <c r="F72" s="13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</row>
    <row r="73" spans="1:21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</row>
    <row r="74" spans="1:21" x14ac:dyDescent="0.2">
      <c r="A74" s="10"/>
      <c r="B74" s="11"/>
      <c r="C74" s="3"/>
      <c r="D74" s="33"/>
      <c r="E74" s="3"/>
      <c r="F74" s="3"/>
      <c r="G74" s="3"/>
      <c r="H74" s="3"/>
      <c r="I74" s="3"/>
      <c r="J74" s="13"/>
      <c r="K74" s="10"/>
      <c r="L74" s="10"/>
      <c r="M74" s="10"/>
      <c r="N74" s="10"/>
      <c r="O74" s="10"/>
      <c r="P74" s="34"/>
      <c r="Q74" s="3"/>
      <c r="R74" s="3"/>
      <c r="S74" s="10"/>
      <c r="T74" s="10"/>
      <c r="U74" s="10"/>
    </row>
    <row r="75" spans="1:21" ht="12.75" customHeight="1" x14ac:dyDescent="0.2">
      <c r="A75" s="10"/>
      <c r="B75" s="10"/>
      <c r="C75" s="10"/>
      <c r="D75" s="10"/>
      <c r="E75" s="10"/>
      <c r="F75" s="35"/>
      <c r="G75" s="35"/>
      <c r="H75" s="36"/>
      <c r="I75" s="35"/>
      <c r="J75" s="35"/>
      <c r="K75" s="36"/>
      <c r="L75" s="36"/>
      <c r="M75" s="36"/>
      <c r="N75" s="36"/>
      <c r="O75" s="35"/>
      <c r="P75" s="35"/>
      <c r="Q75" s="36"/>
      <c r="R75" s="3"/>
      <c r="S75" s="10"/>
      <c r="T75" s="10"/>
      <c r="U75" s="10"/>
    </row>
    <row r="76" spans="1:21" ht="12.75" customHeight="1" x14ac:dyDescent="0.2">
      <c r="A76" s="10"/>
      <c r="B76" s="14"/>
      <c r="C76" s="16"/>
      <c r="D76" s="14"/>
      <c r="E76" s="17"/>
      <c r="F76" s="37"/>
      <c r="G76" s="37"/>
      <c r="H76" s="15"/>
      <c r="I76" s="37"/>
      <c r="J76" s="37"/>
      <c r="K76" s="15"/>
      <c r="L76" s="15"/>
      <c r="M76" s="15"/>
      <c r="N76" s="15"/>
      <c r="O76" s="37"/>
      <c r="P76" s="37"/>
      <c r="Q76" s="15"/>
      <c r="R76" s="15"/>
      <c r="S76" s="10"/>
      <c r="T76" s="10"/>
      <c r="U76" s="10"/>
    </row>
    <row r="77" spans="1:21" ht="12.75" customHeight="1" x14ac:dyDescent="0.2">
      <c r="A77" s="10"/>
      <c r="B77" s="14"/>
      <c r="C77" s="100"/>
      <c r="D77" s="101"/>
      <c r="E77" s="93"/>
      <c r="F77" s="51"/>
      <c r="G77" s="51"/>
      <c r="H77" s="19"/>
      <c r="I77" s="20"/>
      <c r="J77" s="20"/>
      <c r="K77" s="19"/>
      <c r="L77" s="19"/>
      <c r="M77" s="19"/>
      <c r="N77" s="19"/>
      <c r="O77" s="20"/>
      <c r="P77" s="20"/>
      <c r="Q77" s="19"/>
      <c r="R77" s="19"/>
      <c r="S77" s="10"/>
      <c r="T77" s="10"/>
      <c r="U77" s="10"/>
    </row>
    <row r="78" spans="1:21" ht="12.75" customHeight="1" x14ac:dyDescent="0.2">
      <c r="A78" s="10"/>
      <c r="B78" s="14"/>
      <c r="C78" s="21"/>
      <c r="D78" s="18"/>
      <c r="E78" s="93"/>
      <c r="F78" s="51"/>
      <c r="G78" s="51"/>
      <c r="H78" s="19"/>
      <c r="I78" s="20"/>
      <c r="J78" s="20"/>
      <c r="K78" s="19"/>
      <c r="L78" s="19"/>
      <c r="M78" s="19"/>
      <c r="N78" s="19"/>
      <c r="O78" s="20"/>
      <c r="P78" s="20"/>
      <c r="Q78" s="19"/>
      <c r="R78" s="19"/>
      <c r="S78" s="10"/>
      <c r="T78" s="10"/>
      <c r="U78" s="10"/>
    </row>
    <row r="79" spans="1:21" ht="12.75" customHeight="1" x14ac:dyDescent="0.2">
      <c r="A79" s="10"/>
      <c r="B79" s="14"/>
      <c r="C79" s="21"/>
      <c r="D79" s="18"/>
      <c r="E79" s="93"/>
      <c r="F79" s="51"/>
      <c r="G79" s="51"/>
      <c r="H79" s="19"/>
      <c r="I79" s="20"/>
      <c r="J79" s="20"/>
      <c r="K79" s="19"/>
      <c r="L79" s="19"/>
      <c r="M79" s="19"/>
      <c r="N79" s="19"/>
      <c r="O79" s="20"/>
      <c r="P79" s="20"/>
      <c r="Q79" s="19"/>
      <c r="R79" s="19"/>
      <c r="S79" s="10"/>
      <c r="T79" s="10"/>
      <c r="U79" s="10"/>
    </row>
    <row r="80" spans="1:21" ht="12.75" customHeight="1" x14ac:dyDescent="0.2">
      <c r="A80" s="10"/>
      <c r="B80" s="14"/>
      <c r="C80" s="21"/>
      <c r="D80" s="18"/>
      <c r="E80" s="18"/>
      <c r="F80" s="20"/>
      <c r="G80" s="20"/>
      <c r="H80" s="19"/>
      <c r="I80" s="20"/>
      <c r="J80" s="20"/>
      <c r="K80" s="19"/>
      <c r="L80" s="19"/>
      <c r="M80" s="19"/>
      <c r="N80" s="19"/>
      <c r="O80" s="20"/>
      <c r="P80" s="20"/>
      <c r="Q80" s="19"/>
      <c r="R80" s="19"/>
      <c r="S80" s="10"/>
      <c r="T80" s="10"/>
      <c r="U80" s="10"/>
    </row>
    <row r="81" spans="1:21" ht="12.75" customHeight="1" x14ac:dyDescent="0.2">
      <c r="A81" s="10"/>
      <c r="B81" s="14"/>
      <c r="C81" s="21"/>
      <c r="D81" s="18"/>
      <c r="E81" s="102"/>
      <c r="F81" s="51"/>
      <c r="G81" s="51"/>
      <c r="H81" s="19"/>
      <c r="I81" s="20"/>
      <c r="J81" s="20"/>
      <c r="K81" s="19"/>
      <c r="L81" s="19"/>
      <c r="M81" s="19"/>
      <c r="N81" s="19"/>
      <c r="O81" s="20"/>
      <c r="P81" s="20"/>
      <c r="Q81" s="19"/>
      <c r="R81" s="19"/>
      <c r="S81" s="10"/>
      <c r="T81" s="10"/>
      <c r="U81" s="10"/>
    </row>
    <row r="82" spans="1:21" ht="12.75" customHeight="1" x14ac:dyDescent="0.2">
      <c r="A82" s="10"/>
      <c r="B82" s="14"/>
      <c r="C82" s="21"/>
      <c r="D82" s="18"/>
      <c r="E82" s="18"/>
      <c r="F82" s="20"/>
      <c r="G82" s="20"/>
      <c r="H82" s="19"/>
      <c r="I82" s="20"/>
      <c r="J82" s="20"/>
      <c r="K82" s="19"/>
      <c r="L82" s="19"/>
      <c r="M82" s="19"/>
      <c r="N82" s="19"/>
      <c r="O82" s="20"/>
      <c r="P82" s="20"/>
      <c r="Q82" s="19"/>
      <c r="R82" s="19"/>
      <c r="S82" s="10"/>
      <c r="T82" s="10"/>
      <c r="U82" s="10"/>
    </row>
    <row r="83" spans="1:21" ht="12.75" customHeight="1" x14ac:dyDescent="0.2">
      <c r="A83" s="10"/>
      <c r="B83" s="14"/>
      <c r="C83" s="21"/>
      <c r="D83" s="18"/>
      <c r="E83" s="18"/>
      <c r="F83" s="20"/>
      <c r="G83" s="20"/>
      <c r="H83" s="19"/>
      <c r="I83" s="20"/>
      <c r="J83" s="20"/>
      <c r="K83" s="19"/>
      <c r="L83" s="19"/>
      <c r="M83" s="19"/>
      <c r="N83" s="19"/>
      <c r="O83" s="20"/>
      <c r="P83" s="20"/>
      <c r="Q83" s="19"/>
      <c r="R83" s="19"/>
      <c r="S83" s="10"/>
      <c r="T83" s="10"/>
      <c r="U83" s="10"/>
    </row>
    <row r="84" spans="1:21" ht="12.75" customHeight="1" x14ac:dyDescent="0.2">
      <c r="A84" s="10"/>
      <c r="B84" s="14"/>
      <c r="C84" s="21"/>
      <c r="D84" s="18"/>
      <c r="E84" s="93"/>
      <c r="F84" s="52"/>
      <c r="G84" s="52"/>
      <c r="H84" s="19"/>
      <c r="I84" s="20"/>
      <c r="J84" s="20"/>
      <c r="K84" s="19"/>
      <c r="L84" s="19"/>
      <c r="M84" s="19"/>
      <c r="N84" s="19"/>
      <c r="O84" s="20"/>
      <c r="P84" s="20"/>
      <c r="Q84" s="19"/>
      <c r="R84" s="19"/>
      <c r="S84" s="10"/>
      <c r="T84" s="10"/>
      <c r="U84" s="10"/>
    </row>
    <row r="85" spans="1:21" ht="12.75" customHeight="1" x14ac:dyDescent="0.2">
      <c r="A85" s="10"/>
      <c r="B85" s="14"/>
      <c r="C85" s="21"/>
      <c r="D85" s="18"/>
      <c r="E85" s="93"/>
      <c r="F85" s="52"/>
      <c r="G85" s="52"/>
      <c r="H85" s="19"/>
      <c r="I85" s="20"/>
      <c r="J85" s="20"/>
      <c r="K85" s="19"/>
      <c r="L85" s="19"/>
      <c r="M85" s="19"/>
      <c r="N85" s="19"/>
      <c r="O85" s="20"/>
      <c r="P85" s="20"/>
      <c r="Q85" s="19"/>
      <c r="R85" s="19"/>
      <c r="S85" s="10"/>
      <c r="T85" s="10"/>
      <c r="U85" s="10"/>
    </row>
    <row r="86" spans="1:21" ht="12.75" customHeight="1" x14ac:dyDescent="0.2">
      <c r="A86" s="10"/>
      <c r="B86" s="14"/>
      <c r="C86" s="21"/>
      <c r="D86" s="18"/>
      <c r="E86" s="18"/>
      <c r="F86" s="20"/>
      <c r="G86" s="20"/>
      <c r="H86" s="19"/>
      <c r="I86" s="20"/>
      <c r="J86" s="20"/>
      <c r="K86" s="19"/>
      <c r="L86" s="19"/>
      <c r="M86" s="19"/>
      <c r="N86" s="19"/>
      <c r="O86" s="20"/>
      <c r="P86" s="20"/>
      <c r="Q86" s="19"/>
      <c r="R86" s="19"/>
      <c r="S86" s="10"/>
      <c r="T86" s="10"/>
      <c r="U86" s="10"/>
    </row>
    <row r="87" spans="1:21" ht="12.75" customHeight="1" x14ac:dyDescent="0.2">
      <c r="A87" s="10"/>
      <c r="B87" s="14"/>
      <c r="C87" s="21"/>
      <c r="D87" s="18"/>
      <c r="E87" s="102"/>
      <c r="F87" s="51"/>
      <c r="G87" s="51"/>
      <c r="H87" s="19"/>
      <c r="I87" s="20"/>
      <c r="J87" s="20"/>
      <c r="K87" s="19"/>
      <c r="L87" s="19"/>
      <c r="M87" s="19"/>
      <c r="N87" s="19"/>
      <c r="O87" s="20"/>
      <c r="P87" s="20"/>
      <c r="Q87" s="19"/>
      <c r="R87" s="19"/>
      <c r="S87" s="10"/>
      <c r="T87" s="10"/>
      <c r="U87" s="10"/>
    </row>
    <row r="88" spans="1:21" ht="12.75" customHeight="1" x14ac:dyDescent="0.2">
      <c r="A88" s="10"/>
      <c r="B88" s="14"/>
      <c r="C88" s="21"/>
      <c r="D88" s="18"/>
      <c r="E88" s="102"/>
      <c r="F88" s="51"/>
      <c r="G88" s="51"/>
      <c r="H88" s="19"/>
      <c r="I88" s="20"/>
      <c r="J88" s="20"/>
      <c r="K88" s="19"/>
      <c r="L88" s="19"/>
      <c r="M88" s="19"/>
      <c r="N88" s="19"/>
      <c r="O88" s="20"/>
      <c r="P88" s="20"/>
      <c r="Q88" s="19"/>
      <c r="R88" s="19"/>
      <c r="S88" s="10"/>
      <c r="T88" s="10"/>
      <c r="U88" s="10"/>
    </row>
    <row r="89" spans="1:21" ht="12.75" customHeight="1" x14ac:dyDescent="0.2">
      <c r="A89" s="10"/>
      <c r="B89" s="14"/>
      <c r="C89" s="21"/>
      <c r="D89" s="18"/>
      <c r="E89" s="102"/>
      <c r="F89" s="51"/>
      <c r="G89" s="51"/>
      <c r="H89" s="19"/>
      <c r="I89" s="20"/>
      <c r="J89" s="20"/>
      <c r="K89" s="19"/>
      <c r="L89" s="19"/>
      <c r="M89" s="19"/>
      <c r="N89" s="19"/>
      <c r="O89" s="20"/>
      <c r="P89" s="20"/>
      <c r="Q89" s="19"/>
      <c r="R89" s="19"/>
      <c r="S89" s="10"/>
      <c r="T89" s="10"/>
      <c r="U89" s="10"/>
    </row>
    <row r="90" spans="1:21" ht="12.75" customHeight="1" x14ac:dyDescent="0.2">
      <c r="A90" s="10"/>
      <c r="B90" s="14"/>
      <c r="C90" s="21"/>
      <c r="D90" s="18"/>
      <c r="E90" s="93"/>
      <c r="F90" s="52"/>
      <c r="G90" s="52"/>
      <c r="H90" s="19"/>
      <c r="I90" s="20"/>
      <c r="J90" s="20"/>
      <c r="K90" s="19"/>
      <c r="L90" s="19"/>
      <c r="M90" s="19"/>
      <c r="N90" s="19"/>
      <c r="O90" s="20"/>
      <c r="P90" s="20"/>
      <c r="Q90" s="19"/>
      <c r="R90" s="19"/>
      <c r="S90" s="10"/>
      <c r="T90" s="10"/>
      <c r="U90" s="10"/>
    </row>
    <row r="91" spans="1:21" ht="12.75" customHeight="1" x14ac:dyDescent="0.2">
      <c r="A91" s="10"/>
      <c r="B91" s="14"/>
      <c r="C91" s="94"/>
      <c r="D91" s="95"/>
      <c r="E91" s="99"/>
      <c r="F91" s="97"/>
      <c r="G91" s="97"/>
      <c r="H91" s="98"/>
      <c r="I91" s="97"/>
      <c r="J91" s="97"/>
      <c r="K91" s="98"/>
      <c r="L91" s="98"/>
      <c r="M91" s="98"/>
      <c r="N91" s="98"/>
      <c r="O91" s="97"/>
      <c r="P91" s="97"/>
      <c r="Q91" s="98"/>
      <c r="R91" s="98"/>
      <c r="S91" s="10"/>
      <c r="T91" s="10"/>
      <c r="U91" s="10"/>
    </row>
    <row r="92" spans="1:21" ht="12.75" customHeight="1" x14ac:dyDescent="0.2">
      <c r="A92" s="10"/>
      <c r="B92" s="14"/>
      <c r="C92" s="94"/>
      <c r="D92" s="95"/>
      <c r="E92" s="99"/>
      <c r="F92" s="97"/>
      <c r="G92" s="97"/>
      <c r="H92" s="98"/>
      <c r="I92" s="97"/>
      <c r="J92" s="97"/>
      <c r="K92" s="98"/>
      <c r="L92" s="98"/>
      <c r="M92" s="98"/>
      <c r="N92" s="98"/>
      <c r="O92" s="97"/>
      <c r="P92" s="97"/>
      <c r="Q92" s="98"/>
      <c r="R92" s="98"/>
      <c r="S92" s="10"/>
      <c r="T92" s="10"/>
      <c r="U92" s="10"/>
    </row>
    <row r="93" spans="1:21" x14ac:dyDescent="0.2">
      <c r="A93" s="10"/>
      <c r="B93" s="14"/>
      <c r="C93" s="94"/>
      <c r="D93" s="95"/>
      <c r="E93" s="99"/>
      <c r="F93" s="97"/>
      <c r="G93" s="97"/>
      <c r="H93" s="98"/>
      <c r="I93" s="97"/>
      <c r="J93" s="97"/>
      <c r="K93" s="98"/>
      <c r="L93" s="98"/>
      <c r="M93" s="98"/>
      <c r="N93" s="98"/>
      <c r="O93" s="97"/>
      <c r="P93" s="97"/>
      <c r="Q93" s="98"/>
      <c r="R93" s="98"/>
      <c r="S93" s="10"/>
      <c r="T93" s="10"/>
      <c r="U93" s="10"/>
    </row>
    <row r="94" spans="1:21" ht="12.75" customHeight="1" x14ac:dyDescent="0.2">
      <c r="A94" s="10"/>
      <c r="B94" s="14"/>
      <c r="C94" s="29"/>
      <c r="D94" s="38"/>
      <c r="E94" s="39"/>
      <c r="F94" s="15"/>
      <c r="G94" s="15"/>
      <c r="H94" s="19"/>
      <c r="I94" s="15"/>
      <c r="J94" s="15"/>
      <c r="K94" s="19"/>
      <c r="L94" s="19"/>
      <c r="M94" s="19"/>
      <c r="N94" s="19"/>
      <c r="O94" s="15"/>
      <c r="P94" s="15"/>
      <c r="Q94" s="19"/>
      <c r="R94" s="19"/>
      <c r="S94" s="10"/>
      <c r="T94" s="10"/>
      <c r="U94" s="10"/>
    </row>
    <row r="95" spans="1:21" ht="12.75" customHeight="1" x14ac:dyDescent="0.2">
      <c r="A95" s="10"/>
      <c r="B95" s="14"/>
      <c r="C95" s="29"/>
      <c r="D95" s="38"/>
      <c r="E95" s="39"/>
      <c r="F95" s="15"/>
      <c r="G95" s="15"/>
      <c r="H95" s="19"/>
      <c r="I95" s="15"/>
      <c r="J95" s="15"/>
      <c r="K95" s="19"/>
      <c r="L95" s="19"/>
      <c r="M95" s="19"/>
      <c r="N95" s="19"/>
      <c r="O95" s="15"/>
      <c r="P95" s="15"/>
      <c r="Q95" s="19"/>
      <c r="R95" s="19"/>
      <c r="S95" s="10"/>
      <c r="T95" s="10"/>
      <c r="U95" s="10"/>
    </row>
    <row r="96" spans="1:21" ht="12.75" customHeight="1" x14ac:dyDescent="0.2">
      <c r="A96" s="10"/>
      <c r="B96" s="14"/>
      <c r="C96" s="29"/>
      <c r="D96" s="38"/>
      <c r="E96" s="39"/>
      <c r="F96" s="15"/>
      <c r="G96" s="15"/>
      <c r="H96" s="19"/>
      <c r="I96" s="15"/>
      <c r="J96" s="15"/>
      <c r="K96" s="19"/>
      <c r="L96" s="19"/>
      <c r="M96" s="19"/>
      <c r="N96" s="19"/>
      <c r="O96" s="15"/>
      <c r="P96" s="15"/>
      <c r="Q96" s="19"/>
      <c r="R96" s="19"/>
      <c r="S96" s="10"/>
      <c r="T96" s="10"/>
      <c r="U96" s="10"/>
    </row>
    <row r="97" spans="1:21" ht="12.75" customHeight="1" x14ac:dyDescent="0.2">
      <c r="A97" s="10"/>
      <c r="B97" s="14"/>
      <c r="C97" s="21"/>
      <c r="D97" s="14"/>
      <c r="E97" s="17"/>
      <c r="F97" s="15"/>
      <c r="G97" s="15"/>
      <c r="H97" s="19"/>
      <c r="I97" s="15"/>
      <c r="J97" s="15"/>
      <c r="K97" s="19"/>
      <c r="L97" s="19"/>
      <c r="M97" s="19"/>
      <c r="N97" s="19"/>
      <c r="O97" s="15"/>
      <c r="P97" s="15"/>
      <c r="Q97" s="19"/>
      <c r="R97" s="19"/>
      <c r="S97" s="10"/>
      <c r="T97" s="10"/>
      <c r="U97" s="10"/>
    </row>
    <row r="98" spans="1:21" ht="12.75" customHeight="1" x14ac:dyDescent="0.25">
      <c r="A98" s="10"/>
      <c r="B98" s="10"/>
      <c r="C98" s="10"/>
      <c r="D98" s="12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</row>
    <row r="99" spans="1:21" ht="12.75" customHeight="1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</row>
    <row r="100" spans="1:21" ht="12.75" customHeight="1" x14ac:dyDescent="0.25">
      <c r="A100" s="10"/>
      <c r="B100" s="10"/>
      <c r="C100" s="10"/>
      <c r="D100" s="10"/>
      <c r="E100" s="12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</row>
    <row r="101" spans="1:21" ht="12.75" customHeight="1" x14ac:dyDescent="0.2">
      <c r="A101" s="10"/>
      <c r="B101" s="10"/>
      <c r="C101" s="22"/>
      <c r="D101" s="23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</row>
    <row r="102" spans="1:21" ht="12.75" customHeight="1" x14ac:dyDescent="0.2">
      <c r="A102" s="10"/>
      <c r="B102" s="10"/>
      <c r="C102" s="22"/>
      <c r="D102" s="23"/>
      <c r="E102" s="13"/>
      <c r="F102" s="13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</row>
    <row r="103" spans="1:21" ht="12.75" customHeight="1" x14ac:dyDescent="0.25">
      <c r="A103" s="10"/>
      <c r="B103" s="10"/>
      <c r="C103" s="10"/>
      <c r="D103" s="12"/>
      <c r="E103" s="10"/>
      <c r="F103" s="10"/>
      <c r="G103" s="10"/>
      <c r="H103" s="12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1:21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</row>
    <row r="105" spans="1:21" ht="15.75" x14ac:dyDescent="0.25">
      <c r="A105" s="10"/>
      <c r="B105" s="10"/>
      <c r="C105" s="10"/>
      <c r="D105" s="10"/>
      <c r="E105" s="12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1:2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</row>
    <row r="107" spans="1:21" x14ac:dyDescent="0.2">
      <c r="A107" s="10"/>
      <c r="B107" s="10"/>
      <c r="C107" s="10"/>
      <c r="D107" s="10"/>
      <c r="E107" s="13"/>
      <c r="F107" s="13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</row>
    <row r="108" spans="1:21" x14ac:dyDescent="0.2">
      <c r="A108" s="10"/>
      <c r="B108" s="10"/>
      <c r="C108" s="10"/>
      <c r="D108" s="10"/>
      <c r="E108" s="13"/>
      <c r="F108" s="13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</row>
    <row r="109" spans="1:21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</row>
    <row r="110" spans="1:21" x14ac:dyDescent="0.2">
      <c r="A110" s="10"/>
      <c r="B110" s="11"/>
      <c r="C110" s="3"/>
      <c r="D110" s="33"/>
      <c r="E110" s="3"/>
      <c r="F110" s="3"/>
      <c r="G110" s="3"/>
      <c r="H110" s="3"/>
      <c r="I110" s="3"/>
      <c r="J110" s="13"/>
      <c r="K110" s="10"/>
      <c r="L110" s="10"/>
      <c r="M110" s="10"/>
      <c r="N110" s="10"/>
      <c r="O110" s="10"/>
      <c r="P110" s="34"/>
      <c r="Q110" s="3"/>
      <c r="R110" s="3"/>
      <c r="S110" s="10"/>
      <c r="T110" s="10"/>
      <c r="U110" s="10"/>
    </row>
    <row r="111" spans="1:21" ht="12.75" customHeight="1" x14ac:dyDescent="0.2">
      <c r="A111" s="10"/>
      <c r="B111" s="10"/>
      <c r="C111" s="10"/>
      <c r="D111" s="10"/>
      <c r="E111" s="10"/>
      <c r="F111" s="35"/>
      <c r="G111" s="35"/>
      <c r="H111" s="36"/>
      <c r="I111" s="35"/>
      <c r="J111" s="35"/>
      <c r="K111" s="36"/>
      <c r="L111" s="36"/>
      <c r="M111" s="36"/>
      <c r="N111" s="36"/>
      <c r="O111" s="35"/>
      <c r="P111" s="35"/>
      <c r="Q111" s="36"/>
      <c r="R111" s="3"/>
      <c r="S111" s="10"/>
      <c r="T111" s="10"/>
      <c r="U111" s="10"/>
    </row>
    <row r="112" spans="1:21" ht="12.75" customHeight="1" x14ac:dyDescent="0.2">
      <c r="A112" s="10"/>
      <c r="B112" s="14"/>
      <c r="C112" s="16"/>
      <c r="D112" s="14"/>
      <c r="E112" s="17"/>
      <c r="F112" s="37"/>
      <c r="G112" s="37"/>
      <c r="H112" s="15"/>
      <c r="I112" s="37"/>
      <c r="J112" s="37"/>
      <c r="K112" s="15"/>
      <c r="L112" s="15"/>
      <c r="M112" s="15"/>
      <c r="N112" s="15"/>
      <c r="O112" s="37"/>
      <c r="P112" s="37"/>
      <c r="Q112" s="15"/>
      <c r="R112" s="15"/>
      <c r="S112" s="10"/>
      <c r="T112" s="10"/>
      <c r="U112" s="10"/>
    </row>
    <row r="113" spans="1:21" ht="12.75" customHeight="1" x14ac:dyDescent="0.2">
      <c r="A113" s="10"/>
      <c r="B113" s="14"/>
      <c r="C113" s="21"/>
      <c r="D113" s="18"/>
      <c r="E113" s="17"/>
      <c r="F113" s="20"/>
      <c r="G113" s="20"/>
      <c r="H113" s="19"/>
      <c r="I113" s="20"/>
      <c r="J113" s="20"/>
      <c r="K113" s="19"/>
      <c r="L113" s="19"/>
      <c r="M113" s="19"/>
      <c r="N113" s="19"/>
      <c r="O113" s="20"/>
      <c r="P113" s="20"/>
      <c r="Q113" s="19"/>
      <c r="R113" s="19"/>
      <c r="S113" s="10"/>
      <c r="T113" s="10"/>
      <c r="U113" s="10"/>
    </row>
    <row r="114" spans="1:21" ht="12.75" customHeight="1" x14ac:dyDescent="0.2">
      <c r="A114" s="10"/>
      <c r="B114" s="14"/>
      <c r="C114" s="21"/>
      <c r="D114" s="18"/>
      <c r="E114" s="30"/>
      <c r="F114" s="51"/>
      <c r="G114" s="51"/>
      <c r="H114" s="19"/>
      <c r="I114" s="20"/>
      <c r="J114" s="20"/>
      <c r="K114" s="19"/>
      <c r="L114" s="19"/>
      <c r="M114" s="19"/>
      <c r="N114" s="19"/>
      <c r="O114" s="20"/>
      <c r="P114" s="20"/>
      <c r="Q114" s="19"/>
      <c r="R114" s="19"/>
      <c r="S114" s="10"/>
      <c r="T114" s="10"/>
      <c r="U114" s="10"/>
    </row>
    <row r="115" spans="1:21" ht="12.75" customHeight="1" x14ac:dyDescent="0.2">
      <c r="A115" s="10"/>
      <c r="B115" s="14"/>
      <c r="C115" s="21"/>
      <c r="D115" s="18"/>
      <c r="E115" s="17"/>
      <c r="F115" s="20"/>
      <c r="G115" s="20"/>
      <c r="H115" s="19"/>
      <c r="I115" s="20"/>
      <c r="J115" s="20"/>
      <c r="K115" s="19"/>
      <c r="L115" s="19"/>
      <c r="M115" s="19"/>
      <c r="N115" s="19"/>
      <c r="O115" s="20"/>
      <c r="P115" s="20"/>
      <c r="Q115" s="19"/>
      <c r="R115" s="19"/>
      <c r="S115" s="10"/>
      <c r="T115" s="10"/>
      <c r="U115" s="10"/>
    </row>
    <row r="116" spans="1:21" ht="12.75" customHeight="1" x14ac:dyDescent="0.2">
      <c r="A116" s="10"/>
      <c r="B116" s="14"/>
      <c r="C116" s="21"/>
      <c r="D116" s="18"/>
      <c r="E116" s="30"/>
      <c r="F116" s="51"/>
      <c r="G116" s="51"/>
      <c r="H116" s="19"/>
      <c r="I116" s="20"/>
      <c r="J116" s="20"/>
      <c r="K116" s="19"/>
      <c r="L116" s="19"/>
      <c r="M116" s="19"/>
      <c r="N116" s="19"/>
      <c r="O116" s="20"/>
      <c r="P116" s="20"/>
      <c r="Q116" s="19"/>
      <c r="R116" s="19"/>
      <c r="S116" s="10"/>
      <c r="T116" s="10"/>
      <c r="U116" s="10"/>
    </row>
    <row r="117" spans="1:21" ht="12.75" customHeight="1" x14ac:dyDescent="0.2">
      <c r="A117" s="10"/>
      <c r="B117" s="14"/>
      <c r="C117" s="21"/>
      <c r="D117" s="18"/>
      <c r="E117" s="39"/>
      <c r="F117" s="52"/>
      <c r="G117" s="52"/>
      <c r="H117" s="19"/>
      <c r="I117" s="20"/>
      <c r="J117" s="20"/>
      <c r="K117" s="19"/>
      <c r="L117" s="19"/>
      <c r="M117" s="19"/>
      <c r="N117" s="19"/>
      <c r="O117" s="20"/>
      <c r="P117" s="20"/>
      <c r="Q117" s="19"/>
      <c r="R117" s="19"/>
      <c r="S117" s="10"/>
      <c r="T117" s="10"/>
      <c r="U117" s="10"/>
    </row>
    <row r="118" spans="1:21" ht="12.75" customHeight="1" x14ac:dyDescent="0.2">
      <c r="A118" s="10"/>
      <c r="B118" s="14"/>
      <c r="C118" s="21"/>
      <c r="D118" s="18"/>
      <c r="E118" s="30"/>
      <c r="F118" s="51"/>
      <c r="G118" s="51"/>
      <c r="H118" s="19"/>
      <c r="I118" s="20"/>
      <c r="J118" s="20"/>
      <c r="K118" s="19"/>
      <c r="L118" s="19"/>
      <c r="M118" s="19"/>
      <c r="N118" s="19"/>
      <c r="O118" s="20"/>
      <c r="P118" s="20"/>
      <c r="Q118" s="19"/>
      <c r="R118" s="19"/>
      <c r="S118" s="10"/>
      <c r="T118" s="10"/>
      <c r="U118" s="10"/>
    </row>
    <row r="119" spans="1:21" ht="12.75" customHeight="1" x14ac:dyDescent="0.2">
      <c r="A119" s="10"/>
      <c r="B119" s="14"/>
      <c r="C119" s="21"/>
      <c r="D119" s="18"/>
      <c r="E119" s="39"/>
      <c r="F119" s="52"/>
      <c r="G119" s="52"/>
      <c r="H119" s="19"/>
      <c r="I119" s="20"/>
      <c r="J119" s="20"/>
      <c r="K119" s="19"/>
      <c r="L119" s="19"/>
      <c r="M119" s="19"/>
      <c r="N119" s="19"/>
      <c r="O119" s="20"/>
      <c r="P119" s="20"/>
      <c r="Q119" s="19"/>
      <c r="R119" s="19"/>
      <c r="S119" s="10"/>
      <c r="T119" s="10"/>
      <c r="U119" s="10"/>
    </row>
    <row r="120" spans="1:21" ht="15" customHeight="1" x14ac:dyDescent="0.2">
      <c r="A120" s="10"/>
      <c r="B120" s="14"/>
      <c r="C120" s="21"/>
      <c r="D120" s="18"/>
      <c r="E120" s="30"/>
      <c r="F120" s="51"/>
      <c r="G120" s="51"/>
      <c r="H120" s="19"/>
      <c r="I120" s="20"/>
      <c r="J120" s="20"/>
      <c r="K120" s="19"/>
      <c r="L120" s="19"/>
      <c r="M120" s="19"/>
      <c r="N120" s="19"/>
      <c r="O120" s="20"/>
      <c r="P120" s="20"/>
      <c r="Q120" s="19"/>
      <c r="R120" s="19"/>
      <c r="S120" s="10"/>
      <c r="T120" s="10"/>
      <c r="U120" s="10"/>
    </row>
    <row r="121" spans="1:21" x14ac:dyDescent="0.2">
      <c r="A121" s="10"/>
      <c r="B121" s="14"/>
      <c r="C121" s="21"/>
      <c r="D121" s="18"/>
      <c r="E121" s="17"/>
      <c r="F121" s="20"/>
      <c r="G121" s="20"/>
      <c r="H121" s="19"/>
      <c r="I121" s="20"/>
      <c r="J121" s="20"/>
      <c r="K121" s="19"/>
      <c r="L121" s="19"/>
      <c r="M121" s="19"/>
      <c r="N121" s="19"/>
      <c r="O121" s="20"/>
      <c r="P121" s="20"/>
      <c r="Q121" s="19"/>
      <c r="R121" s="19"/>
      <c r="S121" s="10"/>
      <c r="T121" s="10"/>
      <c r="U121" s="10"/>
    </row>
    <row r="122" spans="1:21" x14ac:dyDescent="0.2">
      <c r="A122" s="10"/>
      <c r="B122" s="14"/>
      <c r="C122" s="21"/>
      <c r="D122" s="18"/>
      <c r="E122" s="17"/>
      <c r="F122" s="20"/>
      <c r="G122" s="20"/>
      <c r="H122" s="19"/>
      <c r="I122" s="20"/>
      <c r="J122" s="20"/>
      <c r="K122" s="19"/>
      <c r="L122" s="19"/>
      <c r="M122" s="19"/>
      <c r="N122" s="19"/>
      <c r="O122" s="20"/>
      <c r="P122" s="20"/>
      <c r="Q122" s="19"/>
      <c r="R122" s="19"/>
      <c r="S122" s="10"/>
      <c r="T122" s="10"/>
      <c r="U122" s="10"/>
    </row>
    <row r="123" spans="1:21" x14ac:dyDescent="0.2">
      <c r="A123" s="10"/>
      <c r="B123" s="14"/>
      <c r="C123" s="21"/>
      <c r="D123" s="18"/>
      <c r="E123" s="39"/>
      <c r="F123" s="52"/>
      <c r="G123" s="52"/>
      <c r="H123" s="19"/>
      <c r="I123" s="20"/>
      <c r="J123" s="20"/>
      <c r="K123" s="19"/>
      <c r="L123" s="19"/>
      <c r="M123" s="19"/>
      <c r="N123" s="19"/>
      <c r="O123" s="20"/>
      <c r="P123" s="20"/>
      <c r="Q123" s="19"/>
      <c r="R123" s="19"/>
      <c r="S123" s="10"/>
      <c r="T123" s="10"/>
      <c r="U123" s="10"/>
    </row>
    <row r="124" spans="1:21" x14ac:dyDescent="0.2">
      <c r="A124" s="10"/>
      <c r="B124" s="14"/>
      <c r="C124" s="103"/>
      <c r="D124" s="104"/>
      <c r="E124" s="30"/>
      <c r="F124" s="15"/>
      <c r="G124" s="15"/>
      <c r="H124" s="19"/>
      <c r="I124" s="15"/>
      <c r="J124" s="15"/>
      <c r="K124" s="19"/>
      <c r="L124" s="19"/>
      <c r="M124" s="19"/>
      <c r="N124" s="19"/>
      <c r="O124" s="15"/>
      <c r="P124" s="15"/>
      <c r="Q124" s="19"/>
      <c r="R124" s="19"/>
      <c r="S124" s="10"/>
      <c r="T124" s="10"/>
      <c r="U124" s="10"/>
    </row>
    <row r="125" spans="1:21" x14ac:dyDescent="0.2">
      <c r="A125" s="10"/>
      <c r="B125" s="14"/>
      <c r="C125" s="29"/>
      <c r="D125" s="38"/>
      <c r="E125" s="40"/>
      <c r="F125" s="15"/>
      <c r="G125" s="15"/>
      <c r="H125" s="19"/>
      <c r="I125" s="15"/>
      <c r="J125" s="15"/>
      <c r="K125" s="19"/>
      <c r="L125" s="19"/>
      <c r="M125" s="19"/>
      <c r="N125" s="19"/>
      <c r="O125" s="15"/>
      <c r="P125" s="15"/>
      <c r="Q125" s="19"/>
      <c r="R125" s="19"/>
      <c r="S125" s="10"/>
      <c r="T125" s="10"/>
      <c r="U125" s="10"/>
    </row>
    <row r="126" spans="1:21" x14ac:dyDescent="0.2">
      <c r="A126" s="10"/>
      <c r="B126" s="14"/>
      <c r="C126" s="29"/>
      <c r="D126" s="38"/>
      <c r="E126" s="30"/>
      <c r="F126" s="15"/>
      <c r="G126" s="15"/>
      <c r="H126" s="19"/>
      <c r="I126" s="15"/>
      <c r="J126" s="15"/>
      <c r="K126" s="19"/>
      <c r="L126" s="19"/>
      <c r="M126" s="19"/>
      <c r="N126" s="19"/>
      <c r="O126" s="15"/>
      <c r="P126" s="15"/>
      <c r="Q126" s="19"/>
      <c r="R126" s="19"/>
      <c r="S126" s="10"/>
      <c r="T126" s="10"/>
      <c r="U126" s="10"/>
    </row>
    <row r="127" spans="1:21" x14ac:dyDescent="0.2">
      <c r="A127" s="10"/>
      <c r="B127" s="14"/>
      <c r="C127" s="29"/>
      <c r="D127" s="38"/>
      <c r="E127" s="39"/>
      <c r="F127" s="15"/>
      <c r="G127" s="15"/>
      <c r="H127" s="19"/>
      <c r="I127" s="15"/>
      <c r="J127" s="15"/>
      <c r="K127" s="19"/>
      <c r="L127" s="19"/>
      <c r="M127" s="19"/>
      <c r="N127" s="19"/>
      <c r="O127" s="15"/>
      <c r="P127" s="15"/>
      <c r="Q127" s="19"/>
      <c r="R127" s="19"/>
      <c r="S127" s="10"/>
      <c r="T127" s="10"/>
      <c r="U127" s="10"/>
    </row>
    <row r="128" spans="1:21" x14ac:dyDescent="0.2">
      <c r="A128" s="10"/>
      <c r="B128" s="14"/>
      <c r="C128" s="29"/>
      <c r="D128" s="38"/>
      <c r="E128" s="39"/>
      <c r="F128" s="15"/>
      <c r="G128" s="15"/>
      <c r="H128" s="19"/>
      <c r="I128" s="15"/>
      <c r="J128" s="15"/>
      <c r="K128" s="19"/>
      <c r="L128" s="19"/>
      <c r="M128" s="19"/>
      <c r="N128" s="19"/>
      <c r="O128" s="15"/>
      <c r="P128" s="15"/>
      <c r="Q128" s="19"/>
      <c r="R128" s="19"/>
      <c r="S128" s="10"/>
      <c r="T128" s="10"/>
      <c r="U128" s="10"/>
    </row>
    <row r="129" spans="1:25" ht="12.75" customHeight="1" x14ac:dyDescent="0.2">
      <c r="A129" s="10"/>
      <c r="B129" s="14"/>
      <c r="C129" s="21"/>
      <c r="D129" s="14"/>
      <c r="E129" s="17"/>
      <c r="F129" s="15"/>
      <c r="G129" s="15"/>
      <c r="H129" s="19"/>
      <c r="I129" s="15"/>
      <c r="J129" s="15"/>
      <c r="K129" s="19"/>
      <c r="L129" s="19"/>
      <c r="M129" s="19"/>
      <c r="N129" s="19"/>
      <c r="O129" s="15"/>
      <c r="P129" s="15"/>
      <c r="Q129" s="19"/>
      <c r="R129" s="19"/>
      <c r="S129" s="10"/>
      <c r="T129" s="10"/>
      <c r="U129" s="10"/>
    </row>
    <row r="130" spans="1:25" ht="12.75" customHeight="1" x14ac:dyDescent="0.2">
      <c r="A130" s="10"/>
      <c r="B130" s="14"/>
      <c r="C130" s="21"/>
      <c r="D130" s="14"/>
      <c r="E130" s="17"/>
      <c r="F130" s="15"/>
      <c r="G130" s="15"/>
      <c r="H130" s="19"/>
      <c r="I130" s="15"/>
      <c r="J130" s="15"/>
      <c r="K130" s="19"/>
      <c r="L130" s="19"/>
      <c r="M130" s="19"/>
      <c r="N130" s="19"/>
      <c r="O130" s="15"/>
      <c r="P130" s="15"/>
      <c r="Q130" s="19"/>
      <c r="R130" s="19"/>
      <c r="S130" s="10"/>
      <c r="T130" s="10"/>
      <c r="U130" s="10"/>
    </row>
    <row r="131" spans="1:25" ht="12.75" customHeight="1" x14ac:dyDescent="0.2">
      <c r="A131" s="10"/>
      <c r="B131" s="10"/>
      <c r="C131" s="10"/>
      <c r="D131" s="10"/>
      <c r="E131" s="13"/>
      <c r="F131" s="13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</row>
    <row r="132" spans="1:25" ht="12.75" customHeight="1" x14ac:dyDescent="0.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</row>
    <row r="133" spans="1:25" ht="12.75" customHeight="1" x14ac:dyDescent="0.2">
      <c r="A133" s="10"/>
      <c r="B133" s="11"/>
      <c r="C133" s="3"/>
      <c r="D133" s="33"/>
      <c r="E133" s="3"/>
      <c r="F133" s="3"/>
      <c r="G133" s="3"/>
      <c r="H133" s="3"/>
      <c r="I133" s="3"/>
      <c r="J133" s="13"/>
      <c r="K133" s="10"/>
      <c r="L133" s="10"/>
      <c r="M133" s="10"/>
      <c r="N133" s="10"/>
      <c r="O133" s="10"/>
      <c r="P133" s="34"/>
      <c r="Q133" s="3"/>
      <c r="R133" s="3"/>
      <c r="S133" s="10"/>
      <c r="T133" s="10"/>
      <c r="U133" s="10"/>
    </row>
    <row r="134" spans="1:25" ht="12.75" customHeight="1" x14ac:dyDescent="0.2">
      <c r="A134" s="10"/>
      <c r="B134" s="10"/>
      <c r="C134" s="10"/>
      <c r="D134" s="10"/>
      <c r="E134" s="10"/>
      <c r="F134" s="35"/>
      <c r="G134" s="35"/>
      <c r="H134" s="36"/>
      <c r="I134" s="35"/>
      <c r="J134" s="35"/>
      <c r="K134" s="36"/>
      <c r="L134" s="36"/>
      <c r="M134" s="36"/>
      <c r="N134" s="36"/>
      <c r="O134" s="35"/>
      <c r="P134" s="35"/>
      <c r="Q134" s="36"/>
      <c r="R134" s="3"/>
      <c r="S134" s="10"/>
      <c r="T134" s="10"/>
      <c r="U134" s="10"/>
    </row>
    <row r="135" spans="1:25" ht="12.75" customHeight="1" x14ac:dyDescent="0.2">
      <c r="A135" s="10"/>
      <c r="B135" s="14"/>
      <c r="C135" s="16"/>
      <c r="D135" s="14"/>
      <c r="E135" s="17"/>
      <c r="F135" s="37"/>
      <c r="G135" s="37"/>
      <c r="H135" s="15"/>
      <c r="I135" s="37"/>
      <c r="J135" s="37"/>
      <c r="K135" s="15"/>
      <c r="L135" s="15"/>
      <c r="M135" s="15"/>
      <c r="N135" s="15"/>
      <c r="O135" s="37"/>
      <c r="P135" s="37"/>
      <c r="Q135" s="15"/>
      <c r="R135" s="15"/>
      <c r="S135" s="10"/>
      <c r="T135" s="10"/>
      <c r="U135" s="10"/>
    </row>
    <row r="136" spans="1:25" ht="12.75" customHeight="1" x14ac:dyDescent="0.2">
      <c r="A136" s="10"/>
      <c r="B136" s="14"/>
      <c r="C136" s="21"/>
      <c r="D136" s="18"/>
      <c r="E136" s="40"/>
      <c r="F136" s="15"/>
      <c r="G136" s="15"/>
      <c r="H136" s="19"/>
      <c r="I136" s="15"/>
      <c r="J136" s="15"/>
      <c r="K136" s="19"/>
      <c r="L136" s="19"/>
      <c r="M136" s="19"/>
      <c r="N136" s="19"/>
      <c r="O136" s="15"/>
      <c r="P136" s="15"/>
      <c r="Q136" s="19"/>
      <c r="R136" s="19"/>
      <c r="S136" s="10"/>
      <c r="T136" s="10"/>
      <c r="U136" s="10"/>
    </row>
    <row r="137" spans="1:25" ht="12.75" customHeight="1" x14ac:dyDescent="0.2">
      <c r="A137" s="10"/>
      <c r="B137" s="14"/>
      <c r="C137" s="29"/>
      <c r="D137" s="38"/>
      <c r="E137" s="40"/>
      <c r="F137" s="15"/>
      <c r="G137" s="15"/>
      <c r="H137" s="19"/>
      <c r="I137" s="15"/>
      <c r="J137" s="15"/>
      <c r="K137" s="19"/>
      <c r="L137" s="19"/>
      <c r="M137" s="19"/>
      <c r="N137" s="19"/>
      <c r="O137" s="15"/>
      <c r="P137" s="15"/>
      <c r="Q137" s="19"/>
      <c r="R137" s="19"/>
      <c r="S137" s="10"/>
      <c r="T137" s="10"/>
      <c r="U137" s="10"/>
    </row>
    <row r="138" spans="1:25" ht="12.75" customHeight="1" x14ac:dyDescent="0.25">
      <c r="A138" s="10"/>
      <c r="B138" s="10"/>
      <c r="C138" s="10"/>
      <c r="D138" s="12"/>
      <c r="E138" s="10"/>
      <c r="F138" s="10"/>
      <c r="G138" s="10"/>
      <c r="H138" s="12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</row>
    <row r="139" spans="1:25" x14ac:dyDescent="0.2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42"/>
      <c r="T139" s="42"/>
      <c r="U139" s="42"/>
      <c r="V139" s="27"/>
      <c r="W139" s="27"/>
      <c r="X139" s="27"/>
      <c r="Y139" s="27"/>
    </row>
    <row r="140" spans="1:25" ht="15.75" x14ac:dyDescent="0.25">
      <c r="A140" s="10"/>
      <c r="B140" s="10"/>
      <c r="C140" s="10"/>
      <c r="D140" s="10"/>
      <c r="E140" s="12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6"/>
      <c r="T140" s="16"/>
      <c r="U140" s="16"/>
      <c r="V140" s="9"/>
      <c r="W140" s="9"/>
      <c r="X140" s="9"/>
      <c r="Y140" s="9"/>
    </row>
    <row r="141" spans="1:25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6"/>
      <c r="T141" s="16"/>
      <c r="U141" s="16"/>
      <c r="V141" s="9"/>
      <c r="W141" s="9"/>
      <c r="X141" s="9"/>
      <c r="Y141" s="9"/>
    </row>
    <row r="142" spans="1:25" x14ac:dyDescent="0.2">
      <c r="A142" s="10"/>
      <c r="B142" s="10"/>
      <c r="C142" s="10"/>
      <c r="D142" s="10"/>
      <c r="E142" s="13"/>
      <c r="F142" s="13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6"/>
      <c r="T142" s="16"/>
      <c r="U142" s="16"/>
      <c r="V142" s="9"/>
      <c r="W142" s="9"/>
      <c r="X142" s="9"/>
      <c r="Y142" s="9"/>
    </row>
    <row r="143" spans="1:25" x14ac:dyDescent="0.2">
      <c r="A143" s="10"/>
      <c r="B143" s="16"/>
      <c r="C143" s="16"/>
      <c r="D143" s="16"/>
      <c r="E143" s="13"/>
      <c r="F143" s="13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9"/>
      <c r="W143" s="9"/>
      <c r="X143" s="9"/>
      <c r="Y143" s="9"/>
    </row>
    <row r="144" spans="1:25" x14ac:dyDescent="0.2">
      <c r="A144" s="10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9"/>
      <c r="W144" s="9"/>
      <c r="X144" s="9"/>
      <c r="Y144" s="9"/>
    </row>
    <row r="145" spans="1:25" x14ac:dyDescent="0.2">
      <c r="A145" s="10"/>
      <c r="B145" s="48"/>
      <c r="C145" s="3"/>
      <c r="D145" s="33"/>
      <c r="E145" s="3"/>
      <c r="F145" s="3"/>
      <c r="G145" s="3"/>
      <c r="H145" s="3"/>
      <c r="I145" s="3"/>
      <c r="J145" s="13"/>
      <c r="K145" s="16"/>
      <c r="L145" s="16"/>
      <c r="M145" s="16"/>
      <c r="N145" s="16"/>
      <c r="O145" s="16"/>
      <c r="P145" s="34"/>
      <c r="Q145" s="3"/>
      <c r="R145" s="3"/>
      <c r="S145" s="16"/>
      <c r="T145" s="16"/>
      <c r="U145" s="16"/>
      <c r="V145" s="9"/>
      <c r="W145" s="9"/>
      <c r="X145" s="9"/>
      <c r="Y145" s="9"/>
    </row>
    <row r="146" spans="1:25" ht="12.75" customHeight="1" x14ac:dyDescent="0.2">
      <c r="A146" s="10"/>
      <c r="B146" s="16"/>
      <c r="C146" s="16"/>
      <c r="D146" s="16"/>
      <c r="E146" s="16"/>
      <c r="F146" s="35"/>
      <c r="G146" s="35"/>
      <c r="H146" s="36"/>
      <c r="I146" s="35"/>
      <c r="J146" s="35"/>
      <c r="K146" s="36"/>
      <c r="L146" s="36"/>
      <c r="M146" s="36"/>
      <c r="N146" s="36"/>
      <c r="O146" s="35"/>
      <c r="P146" s="35"/>
      <c r="Q146" s="36"/>
      <c r="R146" s="3"/>
      <c r="S146" s="16"/>
      <c r="T146" s="16"/>
      <c r="U146" s="16"/>
      <c r="V146" s="9"/>
      <c r="W146" s="9"/>
      <c r="X146" s="9"/>
      <c r="Y146" s="9"/>
    </row>
    <row r="147" spans="1:25" ht="12.75" customHeight="1" x14ac:dyDescent="0.2">
      <c r="A147" s="10"/>
      <c r="B147" s="18"/>
      <c r="C147" s="16"/>
      <c r="D147" s="18"/>
      <c r="E147" s="17"/>
      <c r="F147" s="37"/>
      <c r="G147" s="37"/>
      <c r="H147" s="15"/>
      <c r="I147" s="37"/>
      <c r="J147" s="37"/>
      <c r="K147" s="15"/>
      <c r="L147" s="15"/>
      <c r="M147" s="15"/>
      <c r="N147" s="15"/>
      <c r="O147" s="37"/>
      <c r="P147" s="37"/>
      <c r="Q147" s="15"/>
      <c r="R147" s="51"/>
      <c r="S147" s="44"/>
      <c r="T147" s="44"/>
      <c r="U147" s="44"/>
      <c r="V147" s="45"/>
      <c r="W147" s="45"/>
      <c r="X147" s="45"/>
      <c r="Y147" s="45"/>
    </row>
    <row r="148" spans="1:25" ht="24.95" customHeight="1" x14ac:dyDescent="0.2">
      <c r="A148" s="10"/>
      <c r="B148" s="38"/>
      <c r="C148" s="21"/>
      <c r="D148" s="26"/>
      <c r="E148" s="18"/>
      <c r="F148" s="51"/>
      <c r="G148" s="51"/>
      <c r="H148" s="19"/>
      <c r="I148" s="20"/>
      <c r="J148" s="20"/>
      <c r="K148" s="19"/>
      <c r="L148" s="19"/>
      <c r="M148" s="19"/>
      <c r="N148" s="19"/>
      <c r="O148" s="20"/>
      <c r="P148" s="20"/>
      <c r="Q148" s="19"/>
      <c r="R148" s="19"/>
      <c r="S148" s="16"/>
      <c r="T148" s="16"/>
      <c r="U148" s="16"/>
      <c r="V148" s="9"/>
      <c r="W148" s="9"/>
      <c r="X148" s="9"/>
      <c r="Y148" s="9"/>
    </row>
    <row r="149" spans="1:25" ht="24.95" customHeight="1" x14ac:dyDescent="0.2">
      <c r="A149" s="10"/>
      <c r="B149" s="18"/>
      <c r="C149" s="21"/>
      <c r="D149" s="26"/>
      <c r="E149" s="18"/>
      <c r="F149" s="20"/>
      <c r="G149" s="20"/>
      <c r="H149" s="19"/>
      <c r="I149" s="20"/>
      <c r="J149" s="20"/>
      <c r="K149" s="19"/>
      <c r="L149" s="19"/>
      <c r="M149" s="19"/>
      <c r="N149" s="19"/>
      <c r="O149" s="20"/>
      <c r="P149" s="20"/>
      <c r="Q149" s="19"/>
      <c r="R149" s="19"/>
      <c r="S149" s="16"/>
      <c r="T149" s="16"/>
      <c r="U149" s="16"/>
      <c r="V149" s="9"/>
      <c r="W149" s="9"/>
      <c r="X149" s="9"/>
      <c r="Y149" s="9"/>
    </row>
    <row r="150" spans="1:25" ht="24.95" customHeight="1" x14ac:dyDescent="0.2">
      <c r="A150" s="10"/>
      <c r="B150" s="18"/>
      <c r="C150" s="92"/>
      <c r="D150" s="26"/>
      <c r="E150" s="18"/>
      <c r="F150" s="20"/>
      <c r="G150" s="20"/>
      <c r="H150" s="19"/>
      <c r="I150" s="20"/>
      <c r="J150" s="20"/>
      <c r="K150" s="19"/>
      <c r="L150" s="19"/>
      <c r="M150" s="19"/>
      <c r="N150" s="19"/>
      <c r="O150" s="20"/>
      <c r="P150" s="20"/>
      <c r="Q150" s="19"/>
      <c r="R150" s="19"/>
      <c r="S150" s="16"/>
      <c r="T150" s="16"/>
      <c r="U150" s="16"/>
      <c r="V150" s="9"/>
      <c r="W150" s="9"/>
      <c r="X150" s="9"/>
      <c r="Y150" s="9"/>
    </row>
    <row r="151" spans="1:25" ht="24.95" customHeight="1" x14ac:dyDescent="0.2">
      <c r="A151" s="10"/>
      <c r="B151" s="18"/>
      <c r="C151" s="21"/>
      <c r="D151" s="26"/>
      <c r="E151" s="18"/>
      <c r="F151" s="20"/>
      <c r="G151" s="20"/>
      <c r="H151" s="19"/>
      <c r="I151" s="20"/>
      <c r="J151" s="20"/>
      <c r="K151" s="19"/>
      <c r="L151" s="19"/>
      <c r="M151" s="19"/>
      <c r="N151" s="19"/>
      <c r="O151" s="20"/>
      <c r="P151" s="20"/>
      <c r="Q151" s="19"/>
      <c r="R151" s="19"/>
      <c r="S151" s="16"/>
      <c r="T151" s="16"/>
      <c r="U151" s="16"/>
      <c r="V151" s="9"/>
      <c r="W151" s="9"/>
      <c r="X151" s="9"/>
      <c r="Y151" s="9"/>
    </row>
    <row r="152" spans="1:25" ht="24.95" customHeight="1" x14ac:dyDescent="0.2">
      <c r="A152" s="10"/>
      <c r="B152" s="18"/>
      <c r="C152" s="21"/>
      <c r="D152" s="26"/>
      <c r="E152" s="18"/>
      <c r="F152" s="20"/>
      <c r="G152" s="20"/>
      <c r="H152" s="19"/>
      <c r="I152" s="20"/>
      <c r="J152" s="20"/>
      <c r="K152" s="19"/>
      <c r="L152" s="19"/>
      <c r="M152" s="19"/>
      <c r="N152" s="19"/>
      <c r="O152" s="20"/>
      <c r="P152" s="20"/>
      <c r="Q152" s="19"/>
      <c r="R152" s="19"/>
      <c r="S152" s="16"/>
      <c r="T152" s="16"/>
      <c r="U152" s="16"/>
      <c r="V152" s="9"/>
      <c r="W152" s="9"/>
      <c r="X152" s="9"/>
      <c r="Y152" s="9"/>
    </row>
    <row r="153" spans="1:25" ht="24.95" customHeight="1" x14ac:dyDescent="0.2">
      <c r="A153" s="10"/>
      <c r="B153" s="18"/>
      <c r="C153" s="21"/>
      <c r="D153" s="26"/>
      <c r="E153" s="18"/>
      <c r="F153" s="20"/>
      <c r="G153" s="20"/>
      <c r="H153" s="19"/>
      <c r="I153" s="20"/>
      <c r="J153" s="20"/>
      <c r="K153" s="19"/>
      <c r="L153" s="19"/>
      <c r="M153" s="19"/>
      <c r="N153" s="19"/>
      <c r="O153" s="20"/>
      <c r="P153" s="20"/>
      <c r="Q153" s="19"/>
      <c r="R153" s="19"/>
      <c r="S153" s="16"/>
      <c r="T153" s="16"/>
      <c r="U153" s="16"/>
      <c r="V153" s="9"/>
      <c r="W153" s="9"/>
      <c r="X153" s="9"/>
      <c r="Y153" s="9"/>
    </row>
    <row r="154" spans="1:25" ht="24.95" customHeight="1" x14ac:dyDescent="0.2">
      <c r="A154" s="10"/>
      <c r="B154" s="18"/>
      <c r="C154" s="21"/>
      <c r="D154" s="26"/>
      <c r="E154" s="18"/>
      <c r="F154" s="20"/>
      <c r="G154" s="20"/>
      <c r="H154" s="19"/>
      <c r="I154" s="20"/>
      <c r="J154" s="20"/>
      <c r="K154" s="19"/>
      <c r="L154" s="19"/>
      <c r="M154" s="19"/>
      <c r="N154" s="19"/>
      <c r="O154" s="20"/>
      <c r="P154" s="20"/>
      <c r="Q154" s="19"/>
      <c r="R154" s="19"/>
      <c r="S154" s="16"/>
      <c r="T154" s="16"/>
      <c r="U154" s="16"/>
      <c r="V154" s="9"/>
      <c r="W154" s="9"/>
      <c r="X154" s="9"/>
      <c r="Y154" s="9"/>
    </row>
    <row r="155" spans="1:25" ht="24.95" customHeight="1" x14ac:dyDescent="0.2">
      <c r="A155" s="10"/>
      <c r="B155" s="16"/>
      <c r="C155" s="21"/>
      <c r="D155" s="26"/>
      <c r="E155" s="18"/>
      <c r="F155" s="20"/>
      <c r="G155" s="20"/>
      <c r="H155" s="19"/>
      <c r="I155" s="20"/>
      <c r="J155" s="20"/>
      <c r="K155" s="19"/>
      <c r="L155" s="19"/>
      <c r="M155" s="19"/>
      <c r="N155" s="19"/>
      <c r="O155" s="20"/>
      <c r="P155" s="20"/>
      <c r="Q155" s="19"/>
      <c r="R155" s="16"/>
      <c r="S155" s="16"/>
      <c r="T155" s="16"/>
      <c r="U155" s="16"/>
      <c r="V155" s="9"/>
      <c r="W155" s="9"/>
      <c r="X155" s="9"/>
      <c r="Y155" s="9"/>
    </row>
    <row r="156" spans="1:25" ht="12.75" customHeight="1" x14ac:dyDescent="0.2">
      <c r="A156" s="10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9"/>
      <c r="W156" s="9"/>
      <c r="X156" s="9"/>
      <c r="Y156" s="9"/>
    </row>
    <row r="157" spans="1:25" ht="12.75" customHeight="1" x14ac:dyDescent="0.2">
      <c r="A157" s="10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9"/>
      <c r="W157" s="9"/>
      <c r="X157" s="9"/>
      <c r="Y157" s="9"/>
    </row>
    <row r="158" spans="1:25" ht="12.75" customHeight="1" x14ac:dyDescent="0.2">
      <c r="A158" s="10"/>
      <c r="B158" s="16"/>
      <c r="C158" s="21"/>
      <c r="D158" s="26"/>
      <c r="E158" s="18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9"/>
      <c r="W158" s="9"/>
      <c r="X158" s="9"/>
      <c r="Y158" s="9"/>
    </row>
    <row r="159" spans="1:25" ht="12.75" customHeight="1" x14ac:dyDescent="0.2">
      <c r="A159" s="10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9"/>
      <c r="W159" s="9"/>
      <c r="X159" s="9"/>
      <c r="Y159" s="9"/>
    </row>
    <row r="160" spans="1:25" ht="12.75" customHeight="1" x14ac:dyDescent="0.2">
      <c r="A160" s="10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9"/>
      <c r="W160" s="9"/>
      <c r="X160" s="9"/>
      <c r="Y160" s="9"/>
    </row>
    <row r="161" spans="1:25" ht="12.75" customHeight="1" x14ac:dyDescent="0.2">
      <c r="A161" s="10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9"/>
      <c r="W161" s="9"/>
      <c r="X161" s="9"/>
      <c r="Y161" s="9"/>
    </row>
    <row r="162" spans="1:25" ht="12.75" customHeight="1" x14ac:dyDescent="0.2">
      <c r="A162" s="10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9"/>
      <c r="W162" s="9"/>
      <c r="X162" s="9"/>
      <c r="Y162" s="9"/>
    </row>
    <row r="163" spans="1:25" ht="12.75" customHeight="1" x14ac:dyDescent="0.2">
      <c r="A163" s="10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9"/>
      <c r="W163" s="9"/>
      <c r="X163" s="9"/>
      <c r="Y163" s="9"/>
    </row>
    <row r="164" spans="1:25" ht="12.75" customHeight="1" x14ac:dyDescent="0.2">
      <c r="A164" s="10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9"/>
      <c r="W164" s="9"/>
      <c r="X164" s="9"/>
      <c r="Y164" s="9"/>
    </row>
    <row r="165" spans="1:25" x14ac:dyDescent="0.2">
      <c r="A165" s="10"/>
      <c r="B165" s="14"/>
      <c r="C165" s="29"/>
      <c r="D165" s="38"/>
      <c r="E165" s="40"/>
      <c r="F165" s="15"/>
      <c r="G165" s="15"/>
      <c r="H165" s="19"/>
      <c r="I165" s="15"/>
      <c r="J165" s="15"/>
      <c r="K165" s="19"/>
      <c r="L165" s="19"/>
      <c r="M165" s="19"/>
      <c r="N165" s="19"/>
      <c r="O165" s="15"/>
      <c r="P165" s="15"/>
      <c r="Q165" s="19"/>
      <c r="R165" s="19"/>
      <c r="S165" s="16"/>
      <c r="T165" s="16"/>
      <c r="U165" s="16"/>
      <c r="V165" s="9"/>
      <c r="W165" s="9"/>
      <c r="X165" s="9"/>
      <c r="Y165" s="9"/>
    </row>
    <row r="166" spans="1:25" ht="15.75" x14ac:dyDescent="0.25">
      <c r="A166" s="10"/>
      <c r="B166" s="10"/>
      <c r="C166" s="10"/>
      <c r="D166" s="12"/>
      <c r="E166" s="10"/>
      <c r="F166" s="10"/>
      <c r="G166" s="10"/>
      <c r="H166" s="12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6"/>
      <c r="T166" s="16"/>
      <c r="U166" s="16"/>
      <c r="V166" s="9"/>
      <c r="W166" s="9"/>
      <c r="X166" s="9"/>
      <c r="Y166" s="9"/>
    </row>
    <row r="167" spans="1:25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42"/>
      <c r="T167" s="42"/>
      <c r="U167" s="42"/>
      <c r="V167" s="27"/>
      <c r="W167" s="27"/>
      <c r="X167" s="27"/>
      <c r="Y167" s="27"/>
    </row>
    <row r="168" spans="1:25" ht="15.75" x14ac:dyDescent="0.25">
      <c r="A168" s="10"/>
      <c r="B168" s="10"/>
      <c r="C168" s="10"/>
      <c r="D168" s="10"/>
      <c r="E168" s="12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6"/>
      <c r="T168" s="16"/>
      <c r="U168" s="16"/>
      <c r="V168" s="9"/>
      <c r="W168" s="9"/>
      <c r="X168" s="9"/>
      <c r="Y168" s="9"/>
    </row>
    <row r="169" spans="1:25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6"/>
      <c r="T169" s="16"/>
      <c r="U169" s="16"/>
      <c r="V169" s="9"/>
      <c r="W169" s="9"/>
      <c r="X169" s="9"/>
      <c r="Y169" s="9"/>
    </row>
    <row r="170" spans="1:25" x14ac:dyDescent="0.2">
      <c r="A170" s="10"/>
      <c r="B170" s="10"/>
      <c r="C170" s="10"/>
      <c r="D170" s="10"/>
      <c r="E170" s="13"/>
      <c r="F170" s="13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6"/>
      <c r="T170" s="16"/>
      <c r="U170" s="16"/>
      <c r="V170" s="9"/>
      <c r="W170" s="9"/>
      <c r="X170" s="9"/>
      <c r="Y170" s="9"/>
    </row>
    <row r="171" spans="1:25" x14ac:dyDescent="0.2">
      <c r="A171" s="10"/>
      <c r="B171" s="16"/>
      <c r="C171" s="16"/>
      <c r="D171" s="16"/>
      <c r="E171" s="13"/>
      <c r="F171" s="13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9"/>
      <c r="W171" s="9"/>
      <c r="X171" s="9"/>
      <c r="Y171" s="9"/>
    </row>
    <row r="172" spans="1:25" x14ac:dyDescent="0.2">
      <c r="A172" s="10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9"/>
      <c r="W172" s="9"/>
      <c r="X172" s="9"/>
      <c r="Y172" s="9"/>
    </row>
    <row r="173" spans="1:25" x14ac:dyDescent="0.2">
      <c r="A173" s="10"/>
      <c r="B173" s="48"/>
      <c r="C173" s="3"/>
      <c r="D173" s="33"/>
      <c r="E173" s="3"/>
      <c r="F173" s="3"/>
      <c r="G173" s="3"/>
      <c r="H173" s="3"/>
      <c r="I173" s="3"/>
      <c r="J173" s="13"/>
      <c r="K173" s="16"/>
      <c r="L173" s="16"/>
      <c r="M173" s="16"/>
      <c r="N173" s="16"/>
      <c r="O173" s="16"/>
      <c r="P173" s="34"/>
      <c r="Q173" s="3"/>
      <c r="R173" s="3"/>
      <c r="S173" s="16"/>
      <c r="T173" s="16"/>
      <c r="U173" s="16"/>
      <c r="V173" s="9"/>
      <c r="W173" s="9"/>
      <c r="X173" s="9"/>
      <c r="Y173" s="9"/>
    </row>
    <row r="174" spans="1:25" x14ac:dyDescent="0.2">
      <c r="A174" s="10"/>
      <c r="B174" s="16"/>
      <c r="C174" s="16"/>
      <c r="D174" s="16"/>
      <c r="E174" s="16"/>
      <c r="F174" s="35"/>
      <c r="G174" s="35"/>
      <c r="H174" s="36"/>
      <c r="I174" s="35"/>
      <c r="J174" s="35"/>
      <c r="K174" s="36"/>
      <c r="L174" s="36"/>
      <c r="M174" s="36"/>
      <c r="N174" s="36"/>
      <c r="O174" s="35"/>
      <c r="P174" s="35"/>
      <c r="Q174" s="36"/>
      <c r="R174" s="3"/>
      <c r="S174" s="16"/>
      <c r="T174" s="16"/>
      <c r="U174" s="16"/>
      <c r="V174" s="9"/>
      <c r="W174" s="9"/>
      <c r="X174" s="9"/>
      <c r="Y174" s="9"/>
    </row>
    <row r="175" spans="1:25" x14ac:dyDescent="0.2">
      <c r="A175" s="10"/>
      <c r="B175" s="18"/>
      <c r="C175" s="16"/>
      <c r="D175" s="18"/>
      <c r="E175" s="17"/>
      <c r="F175" s="37"/>
      <c r="G175" s="37"/>
      <c r="H175" s="15"/>
      <c r="I175" s="37"/>
      <c r="J175" s="37"/>
      <c r="K175" s="15"/>
      <c r="L175" s="15"/>
      <c r="M175" s="15"/>
      <c r="N175" s="15"/>
      <c r="O175" s="37"/>
      <c r="P175" s="37"/>
      <c r="Q175" s="15"/>
      <c r="R175" s="51"/>
      <c r="S175" s="44"/>
      <c r="T175" s="44"/>
      <c r="U175" s="44"/>
      <c r="V175" s="45"/>
      <c r="W175" s="45"/>
      <c r="X175" s="45"/>
      <c r="Y175" s="45"/>
    </row>
    <row r="176" spans="1:25" ht="24.95" customHeight="1" x14ac:dyDescent="0.2">
      <c r="A176" s="10"/>
      <c r="B176" s="38"/>
      <c r="C176" s="21"/>
      <c r="D176" s="26"/>
      <c r="E176" s="102"/>
      <c r="F176" s="51"/>
      <c r="G176" s="51"/>
      <c r="H176" s="19"/>
      <c r="I176" s="20"/>
      <c r="J176" s="20"/>
      <c r="K176" s="19"/>
      <c r="L176" s="19"/>
      <c r="M176" s="19"/>
      <c r="N176" s="19"/>
      <c r="O176" s="20"/>
      <c r="P176" s="20"/>
      <c r="Q176" s="19"/>
      <c r="R176" s="19"/>
      <c r="S176" s="16"/>
      <c r="T176" s="16"/>
      <c r="U176" s="16"/>
      <c r="V176" s="9"/>
      <c r="W176" s="9"/>
      <c r="X176" s="9"/>
      <c r="Y176" s="9"/>
    </row>
    <row r="177" spans="1:25" ht="24.95" customHeight="1" x14ac:dyDescent="0.2">
      <c r="A177" s="10"/>
      <c r="B177" s="18"/>
      <c r="C177" s="92"/>
      <c r="D177" s="26"/>
      <c r="E177" s="102"/>
      <c r="F177" s="20"/>
      <c r="G177" s="20"/>
      <c r="H177" s="19"/>
      <c r="I177" s="20"/>
      <c r="J177" s="20"/>
      <c r="K177" s="19"/>
      <c r="L177" s="19"/>
      <c r="M177" s="19"/>
      <c r="N177" s="19"/>
      <c r="O177" s="20"/>
      <c r="P177" s="20"/>
      <c r="Q177" s="19"/>
      <c r="R177" s="19"/>
      <c r="S177" s="16"/>
      <c r="T177" s="16"/>
      <c r="U177" s="16"/>
      <c r="V177" s="9"/>
      <c r="W177" s="9"/>
      <c r="X177" s="9"/>
      <c r="Y177" s="9"/>
    </row>
    <row r="178" spans="1:25" ht="24.95" customHeight="1" x14ac:dyDescent="0.2">
      <c r="A178" s="10"/>
      <c r="B178" s="18"/>
      <c r="C178" s="21"/>
      <c r="D178" s="26"/>
      <c r="E178" s="53"/>
      <c r="F178" s="20"/>
      <c r="G178" s="20"/>
      <c r="H178" s="19"/>
      <c r="I178" s="20"/>
      <c r="J178" s="20"/>
      <c r="K178" s="19"/>
      <c r="L178" s="19"/>
      <c r="M178" s="19"/>
      <c r="N178" s="19"/>
      <c r="O178" s="20"/>
      <c r="P178" s="20"/>
      <c r="Q178" s="19"/>
      <c r="R178" s="19"/>
      <c r="S178" s="16"/>
      <c r="T178" s="16"/>
      <c r="U178" s="16"/>
      <c r="V178" s="9"/>
      <c r="W178" s="9"/>
      <c r="X178" s="9"/>
      <c r="Y178" s="9"/>
    </row>
    <row r="179" spans="1:25" ht="24.95" customHeight="1" x14ac:dyDescent="0.2">
      <c r="A179" s="10"/>
      <c r="B179" s="18"/>
      <c r="C179" s="29"/>
      <c r="D179" s="41"/>
      <c r="E179" s="53"/>
      <c r="F179" s="51"/>
      <c r="G179" s="51"/>
      <c r="H179" s="19"/>
      <c r="I179" s="20"/>
      <c r="J179" s="20"/>
      <c r="K179" s="19"/>
      <c r="L179" s="19"/>
      <c r="M179" s="19"/>
      <c r="N179" s="19"/>
      <c r="O179" s="20"/>
      <c r="P179" s="20"/>
      <c r="Q179" s="19"/>
      <c r="R179" s="19"/>
      <c r="S179" s="16"/>
      <c r="T179" s="16"/>
      <c r="U179" s="16"/>
      <c r="V179" s="9"/>
      <c r="W179" s="9"/>
      <c r="X179" s="9"/>
      <c r="Y179" s="9"/>
    </row>
    <row r="180" spans="1:25" ht="24.95" customHeight="1" x14ac:dyDescent="0.2">
      <c r="A180" s="10"/>
      <c r="B180" s="18"/>
      <c r="C180" s="21"/>
      <c r="D180" s="26"/>
      <c r="E180" s="93"/>
      <c r="F180" s="51"/>
      <c r="G180" s="51"/>
      <c r="H180" s="19"/>
      <c r="I180" s="20"/>
      <c r="J180" s="20"/>
      <c r="K180" s="19"/>
      <c r="L180" s="19"/>
      <c r="M180" s="19"/>
      <c r="N180" s="19"/>
      <c r="O180" s="20"/>
      <c r="P180" s="20"/>
      <c r="Q180" s="19"/>
      <c r="R180" s="19"/>
      <c r="S180" s="16"/>
      <c r="T180" s="16"/>
      <c r="U180" s="16"/>
      <c r="V180" s="9"/>
      <c r="W180" s="9"/>
      <c r="X180" s="9"/>
      <c r="Y180" s="9"/>
    </row>
    <row r="181" spans="1:25" ht="24.95" customHeight="1" x14ac:dyDescent="0.2">
      <c r="A181" s="10"/>
      <c r="B181" s="18"/>
      <c r="C181" s="21"/>
      <c r="D181" s="26"/>
      <c r="E181" s="30"/>
      <c r="F181" s="51"/>
      <c r="G181" s="51"/>
      <c r="H181" s="19"/>
      <c r="I181" s="20"/>
      <c r="J181" s="20"/>
      <c r="K181" s="19"/>
      <c r="L181" s="19"/>
      <c r="M181" s="19"/>
      <c r="N181" s="19"/>
      <c r="O181" s="20"/>
      <c r="P181" s="20"/>
      <c r="Q181" s="19"/>
      <c r="R181" s="19"/>
      <c r="S181" s="16"/>
      <c r="T181" s="16"/>
      <c r="U181" s="16"/>
      <c r="V181" s="9"/>
      <c r="W181" s="9"/>
      <c r="X181" s="9"/>
      <c r="Y181" s="9"/>
    </row>
    <row r="182" spans="1:25" ht="12.75" customHeight="1" x14ac:dyDescent="0.2">
      <c r="A182" s="10"/>
      <c r="B182" s="16"/>
      <c r="C182" s="21"/>
      <c r="D182" s="26"/>
      <c r="E182" s="30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5"/>
      <c r="W182" s="45"/>
      <c r="X182" s="45"/>
      <c r="Y182" s="45"/>
    </row>
    <row r="183" spans="1:25" ht="12.75" customHeight="1" x14ac:dyDescent="0.2">
      <c r="A183" s="10"/>
      <c r="B183" s="44"/>
      <c r="C183" s="29"/>
      <c r="D183" s="41"/>
      <c r="E183" s="30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5"/>
      <c r="W183" s="45"/>
      <c r="X183" s="45"/>
      <c r="Y183" s="45"/>
    </row>
    <row r="184" spans="1:25" ht="12.75" customHeight="1" x14ac:dyDescent="0.2">
      <c r="A184" s="10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5"/>
      <c r="W184" s="45"/>
      <c r="X184" s="45"/>
      <c r="Y184" s="45"/>
    </row>
    <row r="185" spans="1:25" ht="12.75" customHeight="1" x14ac:dyDescent="0.2">
      <c r="A185" s="10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5"/>
      <c r="W185" s="45"/>
      <c r="X185" s="45"/>
      <c r="Y185" s="45"/>
    </row>
    <row r="186" spans="1:25" ht="12.75" customHeight="1" x14ac:dyDescent="0.2">
      <c r="A186" s="10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5"/>
      <c r="W186" s="45"/>
      <c r="X186" s="45"/>
      <c r="Y186" s="45"/>
    </row>
    <row r="187" spans="1:25" ht="12.75" customHeight="1" x14ac:dyDescent="0.2">
      <c r="A187" s="10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5"/>
      <c r="W187" s="45"/>
      <c r="X187" s="45"/>
      <c r="Y187" s="45"/>
    </row>
    <row r="188" spans="1:25" ht="12.75" customHeight="1" x14ac:dyDescent="0.2">
      <c r="A188" s="10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5"/>
      <c r="W188" s="45"/>
      <c r="X188" s="45"/>
      <c r="Y188" s="45"/>
    </row>
    <row r="189" spans="1:25" ht="12.75" customHeight="1" x14ac:dyDescent="0.2">
      <c r="A189" s="10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5"/>
      <c r="W189" s="45"/>
      <c r="X189" s="45"/>
      <c r="Y189" s="45"/>
    </row>
    <row r="190" spans="1:25" ht="12.75" customHeight="1" x14ac:dyDescent="0.2">
      <c r="A190" s="10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5"/>
      <c r="W190" s="45"/>
      <c r="X190" s="45"/>
      <c r="Y190" s="45"/>
    </row>
    <row r="191" spans="1:25" ht="12.75" customHeight="1" x14ac:dyDescent="0.2">
      <c r="A191" s="10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5"/>
      <c r="W191" s="45"/>
      <c r="X191" s="45"/>
      <c r="Y191" s="45"/>
    </row>
    <row r="192" spans="1:25" ht="12.75" customHeight="1" x14ac:dyDescent="0.2">
      <c r="A192" s="10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5"/>
      <c r="W192" s="45"/>
      <c r="X192" s="45"/>
      <c r="Y192" s="45"/>
    </row>
    <row r="193" spans="1:25" ht="12.75" customHeight="1" x14ac:dyDescent="0.2">
      <c r="A193" s="10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5"/>
      <c r="W193" s="45"/>
      <c r="X193" s="45"/>
      <c r="Y193" s="45"/>
    </row>
    <row r="194" spans="1:25" ht="12.75" customHeight="1" x14ac:dyDescent="0.2">
      <c r="A194" s="10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5"/>
      <c r="W194" s="45"/>
      <c r="X194" s="45"/>
      <c r="Y194" s="45"/>
    </row>
    <row r="195" spans="1:25" x14ac:dyDescent="0.2">
      <c r="A195" s="10"/>
      <c r="B195" s="14"/>
      <c r="C195" s="29"/>
      <c r="D195" s="38"/>
      <c r="E195" s="40"/>
      <c r="F195" s="15"/>
      <c r="G195" s="15"/>
      <c r="H195" s="19"/>
      <c r="I195" s="15"/>
      <c r="J195" s="15"/>
      <c r="K195" s="19"/>
      <c r="L195" s="19"/>
      <c r="M195" s="19"/>
      <c r="N195" s="19"/>
      <c r="O195" s="15"/>
      <c r="P195" s="15"/>
      <c r="Q195" s="19"/>
      <c r="R195" s="19"/>
      <c r="S195" s="44"/>
      <c r="T195" s="44"/>
      <c r="U195" s="44"/>
      <c r="V195" s="45"/>
      <c r="W195" s="45"/>
      <c r="X195" s="45"/>
      <c r="Y195" s="45"/>
    </row>
    <row r="196" spans="1:25" ht="15.75" x14ac:dyDescent="0.25">
      <c r="A196" s="10"/>
      <c r="B196" s="10"/>
      <c r="C196" s="10"/>
      <c r="D196" s="12"/>
      <c r="E196" s="10"/>
      <c r="F196" s="10"/>
      <c r="G196" s="10"/>
      <c r="H196" s="12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44"/>
      <c r="T196" s="44"/>
      <c r="U196" s="44"/>
      <c r="V196" s="45"/>
      <c r="W196" s="45"/>
      <c r="X196" s="45"/>
      <c r="Y196" s="45"/>
    </row>
    <row r="197" spans="1:25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42"/>
      <c r="T197" s="42"/>
      <c r="U197" s="42"/>
      <c r="V197" s="27"/>
      <c r="W197" s="27"/>
      <c r="X197" s="27"/>
      <c r="Y197" s="27"/>
    </row>
    <row r="198" spans="1:25" ht="15.75" x14ac:dyDescent="0.25">
      <c r="A198" s="10"/>
      <c r="B198" s="10"/>
      <c r="C198" s="10"/>
      <c r="D198" s="10"/>
      <c r="E198" s="12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6"/>
      <c r="T198" s="16"/>
      <c r="U198" s="16"/>
      <c r="V198" s="9"/>
      <c r="W198" s="9"/>
      <c r="X198" s="9"/>
      <c r="Y198" s="9"/>
    </row>
    <row r="199" spans="1:25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6"/>
      <c r="T199" s="16"/>
      <c r="U199" s="16"/>
      <c r="V199" s="9"/>
      <c r="W199" s="9"/>
      <c r="X199" s="9"/>
      <c r="Y199" s="9"/>
    </row>
    <row r="200" spans="1:25" x14ac:dyDescent="0.2">
      <c r="A200" s="10"/>
      <c r="B200" s="10"/>
      <c r="C200" s="10"/>
      <c r="D200" s="10"/>
      <c r="E200" s="13"/>
      <c r="F200" s="13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6"/>
      <c r="T200" s="16"/>
      <c r="U200" s="16"/>
      <c r="V200" s="9"/>
      <c r="W200" s="9"/>
      <c r="X200" s="9"/>
      <c r="Y200" s="9"/>
    </row>
    <row r="201" spans="1:25" x14ac:dyDescent="0.2">
      <c r="A201" s="10"/>
      <c r="B201" s="16"/>
      <c r="C201" s="16"/>
      <c r="D201" s="16"/>
      <c r="E201" s="13"/>
      <c r="F201" s="13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9"/>
      <c r="W201" s="9"/>
      <c r="X201" s="9"/>
      <c r="Y201" s="9"/>
    </row>
    <row r="202" spans="1:25" x14ac:dyDescent="0.2">
      <c r="A202" s="10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9"/>
      <c r="W202" s="9"/>
      <c r="X202" s="9"/>
      <c r="Y202" s="9"/>
    </row>
    <row r="203" spans="1:25" x14ac:dyDescent="0.2">
      <c r="A203" s="10"/>
      <c r="B203" s="48"/>
      <c r="C203" s="3"/>
      <c r="D203" s="33"/>
      <c r="E203" s="3"/>
      <c r="F203" s="3"/>
      <c r="G203" s="3"/>
      <c r="H203" s="3"/>
      <c r="I203" s="3"/>
      <c r="J203" s="13"/>
      <c r="K203" s="16"/>
      <c r="L203" s="16"/>
      <c r="M203" s="16"/>
      <c r="N203" s="16"/>
      <c r="O203" s="16"/>
      <c r="P203" s="34"/>
      <c r="Q203" s="3"/>
      <c r="R203" s="3"/>
      <c r="S203" s="16"/>
      <c r="T203" s="16"/>
      <c r="U203" s="16"/>
      <c r="V203" s="9"/>
      <c r="W203" s="9"/>
      <c r="X203" s="9"/>
      <c r="Y203" s="9"/>
    </row>
    <row r="204" spans="1:25" x14ac:dyDescent="0.2">
      <c r="A204" s="10"/>
      <c r="B204" s="16"/>
      <c r="C204" s="16"/>
      <c r="D204" s="16"/>
      <c r="E204" s="16"/>
      <c r="F204" s="35"/>
      <c r="G204" s="35"/>
      <c r="H204" s="36"/>
      <c r="I204" s="35"/>
      <c r="J204" s="35"/>
      <c r="K204" s="36"/>
      <c r="L204" s="36"/>
      <c r="M204" s="36"/>
      <c r="N204" s="36"/>
      <c r="O204" s="35"/>
      <c r="P204" s="35"/>
      <c r="Q204" s="36"/>
      <c r="R204" s="3"/>
      <c r="S204" s="16"/>
      <c r="T204" s="16"/>
      <c r="U204" s="16"/>
      <c r="V204" s="9"/>
      <c r="W204" s="9"/>
      <c r="X204" s="9"/>
      <c r="Y204" s="9"/>
    </row>
    <row r="205" spans="1:25" x14ac:dyDescent="0.2">
      <c r="A205" s="10"/>
      <c r="B205" s="18"/>
      <c r="C205" s="16"/>
      <c r="D205" s="18"/>
      <c r="E205" s="17"/>
      <c r="F205" s="37"/>
      <c r="G205" s="37"/>
      <c r="H205" s="15"/>
      <c r="I205" s="37"/>
      <c r="J205" s="37"/>
      <c r="K205" s="15"/>
      <c r="L205" s="15"/>
      <c r="M205" s="15"/>
      <c r="N205" s="15"/>
      <c r="O205" s="37"/>
      <c r="P205" s="37"/>
      <c r="Q205" s="15"/>
      <c r="R205" s="51"/>
      <c r="S205" s="44"/>
      <c r="T205" s="44"/>
      <c r="U205" s="44"/>
      <c r="V205" s="45"/>
      <c r="W205" s="45"/>
      <c r="X205" s="45"/>
      <c r="Y205" s="45"/>
    </row>
    <row r="206" spans="1:25" ht="21.95" customHeight="1" x14ac:dyDescent="0.2">
      <c r="A206" s="10"/>
      <c r="B206" s="38"/>
      <c r="C206" s="92"/>
      <c r="D206" s="26"/>
      <c r="E206" s="14"/>
      <c r="F206" s="51"/>
      <c r="G206" s="51"/>
      <c r="H206" s="19"/>
      <c r="I206" s="20"/>
      <c r="J206" s="20"/>
      <c r="K206" s="19"/>
      <c r="L206" s="19"/>
      <c r="M206" s="19"/>
      <c r="N206" s="19"/>
      <c r="O206" s="20"/>
      <c r="P206" s="20"/>
      <c r="Q206" s="19"/>
      <c r="R206" s="19"/>
      <c r="S206" s="16"/>
      <c r="T206" s="16"/>
      <c r="U206" s="16"/>
      <c r="V206" s="9"/>
      <c r="W206" s="9"/>
      <c r="X206" s="9"/>
      <c r="Y206" s="9"/>
    </row>
    <row r="207" spans="1:25" ht="21.95" customHeight="1" x14ac:dyDescent="0.2">
      <c r="A207" s="10"/>
      <c r="B207" s="18"/>
      <c r="C207" s="21"/>
      <c r="D207" s="26"/>
      <c r="E207" s="14"/>
      <c r="F207" s="51"/>
      <c r="G207" s="51"/>
      <c r="H207" s="19"/>
      <c r="I207" s="20"/>
      <c r="J207" s="20"/>
      <c r="K207" s="19"/>
      <c r="L207" s="19"/>
      <c r="M207" s="19"/>
      <c r="N207" s="19"/>
      <c r="O207" s="20"/>
      <c r="P207" s="20"/>
      <c r="Q207" s="19"/>
      <c r="R207" s="19"/>
      <c r="S207" s="16"/>
      <c r="T207" s="16"/>
      <c r="U207" s="16"/>
      <c r="V207" s="9"/>
      <c r="W207" s="9"/>
      <c r="X207" s="9"/>
      <c r="Y207" s="9"/>
    </row>
    <row r="208" spans="1:25" ht="21.95" customHeight="1" x14ac:dyDescent="0.2">
      <c r="A208" s="10"/>
      <c r="B208" s="18"/>
      <c r="C208" s="92"/>
      <c r="D208" s="26"/>
      <c r="E208" s="14"/>
      <c r="F208" s="51"/>
      <c r="G208" s="51"/>
      <c r="H208" s="19"/>
      <c r="I208" s="20"/>
      <c r="J208" s="20"/>
      <c r="K208" s="19"/>
      <c r="L208" s="19"/>
      <c r="M208" s="19"/>
      <c r="N208" s="19"/>
      <c r="O208" s="20"/>
      <c r="P208" s="20"/>
      <c r="Q208" s="19"/>
      <c r="R208" s="19"/>
      <c r="S208" s="16"/>
      <c r="T208" s="16"/>
      <c r="U208" s="16"/>
      <c r="V208" s="9"/>
      <c r="W208" s="9"/>
      <c r="X208" s="9"/>
      <c r="Y208" s="9"/>
    </row>
    <row r="209" spans="1:25" ht="21.95" customHeight="1" x14ac:dyDescent="0.2">
      <c r="A209" s="10"/>
      <c r="B209" s="18"/>
      <c r="C209" s="92"/>
      <c r="D209" s="26"/>
      <c r="E209" s="14"/>
      <c r="F209" s="51"/>
      <c r="G209" s="51"/>
      <c r="H209" s="19"/>
      <c r="I209" s="20"/>
      <c r="J209" s="20"/>
      <c r="K209" s="19"/>
      <c r="L209" s="19"/>
      <c r="M209" s="19"/>
      <c r="N209" s="19"/>
      <c r="O209" s="20"/>
      <c r="P209" s="20"/>
      <c r="Q209" s="19"/>
      <c r="R209" s="19"/>
      <c r="S209" s="16"/>
      <c r="T209" s="16"/>
      <c r="U209" s="16"/>
      <c r="V209" s="9"/>
      <c r="W209" s="9"/>
      <c r="X209" s="9"/>
      <c r="Y209" s="9"/>
    </row>
    <row r="210" spans="1:25" ht="21.95" customHeight="1" x14ac:dyDescent="0.2">
      <c r="A210" s="10"/>
      <c r="B210" s="18"/>
      <c r="C210" s="92"/>
      <c r="D210" s="26"/>
      <c r="E210" s="14"/>
      <c r="F210" s="51"/>
      <c r="G210" s="51"/>
      <c r="H210" s="19"/>
      <c r="I210" s="20"/>
      <c r="J210" s="20"/>
      <c r="K210" s="19"/>
      <c r="L210" s="19"/>
      <c r="M210" s="19"/>
      <c r="N210" s="19"/>
      <c r="O210" s="20"/>
      <c r="P210" s="20"/>
      <c r="Q210" s="19"/>
      <c r="R210" s="19"/>
      <c r="S210" s="16"/>
      <c r="T210" s="16"/>
      <c r="U210" s="16"/>
      <c r="V210" s="9"/>
      <c r="W210" s="9"/>
      <c r="X210" s="9"/>
      <c r="Y210" s="9"/>
    </row>
    <row r="211" spans="1:25" ht="21.95" customHeight="1" x14ac:dyDescent="0.2">
      <c r="A211" s="10"/>
      <c r="B211" s="18"/>
      <c r="C211" s="92"/>
      <c r="D211" s="26"/>
      <c r="E211" s="14"/>
      <c r="F211" s="20"/>
      <c r="G211" s="20"/>
      <c r="H211" s="19"/>
      <c r="I211" s="20"/>
      <c r="J211" s="20"/>
      <c r="K211" s="19"/>
      <c r="L211" s="19"/>
      <c r="M211" s="19"/>
      <c r="N211" s="19"/>
      <c r="O211" s="20"/>
      <c r="P211" s="20"/>
      <c r="Q211" s="19"/>
      <c r="R211" s="19"/>
      <c r="S211" s="16"/>
      <c r="T211" s="16"/>
      <c r="U211" s="16"/>
      <c r="V211" s="9"/>
      <c r="W211" s="9"/>
      <c r="X211" s="9"/>
      <c r="Y211" s="9"/>
    </row>
    <row r="212" spans="1:25" ht="21.95" customHeight="1" x14ac:dyDescent="0.2">
      <c r="A212" s="10"/>
      <c r="B212" s="18"/>
      <c r="C212" s="92"/>
      <c r="D212" s="26"/>
      <c r="E212" s="14"/>
      <c r="F212" s="20"/>
      <c r="G212" s="20"/>
      <c r="H212" s="19"/>
      <c r="I212" s="20"/>
      <c r="J212" s="20"/>
      <c r="K212" s="19"/>
      <c r="L212" s="19"/>
      <c r="M212" s="19"/>
      <c r="N212" s="19"/>
      <c r="O212" s="20"/>
      <c r="P212" s="20"/>
      <c r="Q212" s="19"/>
      <c r="R212" s="19"/>
      <c r="S212" s="16"/>
      <c r="T212" s="16"/>
      <c r="U212" s="16"/>
      <c r="V212" s="9"/>
      <c r="W212" s="9"/>
      <c r="X212" s="9"/>
      <c r="Y212" s="9"/>
    </row>
    <row r="213" spans="1:25" ht="12.75" customHeight="1" x14ac:dyDescent="0.2">
      <c r="A213" s="10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9"/>
      <c r="W213" s="9"/>
      <c r="X213" s="9"/>
      <c r="Y213" s="9"/>
    </row>
    <row r="214" spans="1:25" ht="12.75" customHeight="1" x14ac:dyDescent="0.2">
      <c r="A214" s="10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9"/>
      <c r="W214" s="9"/>
      <c r="X214" s="9"/>
      <c r="Y214" s="9"/>
    </row>
    <row r="215" spans="1:25" ht="12.75" customHeight="1" x14ac:dyDescent="0.2">
      <c r="A215" s="10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9"/>
      <c r="W215" s="9"/>
      <c r="X215" s="9"/>
      <c r="Y215" s="9"/>
    </row>
    <row r="216" spans="1:25" ht="12.75" customHeight="1" x14ac:dyDescent="0.2">
      <c r="A216" s="10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9"/>
      <c r="W216" s="9"/>
      <c r="X216" s="9"/>
      <c r="Y216" s="9"/>
    </row>
    <row r="217" spans="1:25" ht="12.75" customHeight="1" x14ac:dyDescent="0.2">
      <c r="A217" s="10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9"/>
      <c r="W217" s="9"/>
      <c r="X217" s="9"/>
      <c r="Y217" s="9"/>
    </row>
    <row r="218" spans="1:25" ht="12.75" customHeight="1" x14ac:dyDescent="0.2">
      <c r="A218" s="10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9"/>
      <c r="W218" s="9"/>
      <c r="X218" s="9"/>
      <c r="Y218" s="9"/>
    </row>
    <row r="219" spans="1:25" ht="12.75" customHeight="1" x14ac:dyDescent="0.2">
      <c r="A219" s="10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9"/>
      <c r="W219" s="9"/>
      <c r="X219" s="9"/>
      <c r="Y219" s="9"/>
    </row>
    <row r="220" spans="1:25" ht="12.75" customHeight="1" x14ac:dyDescent="0.2">
      <c r="A220" s="10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9"/>
      <c r="W220" s="9"/>
      <c r="X220" s="9"/>
      <c r="Y220" s="9"/>
    </row>
    <row r="221" spans="1:25" ht="12.75" customHeight="1" x14ac:dyDescent="0.2">
      <c r="A221" s="10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9"/>
      <c r="W221" s="9"/>
      <c r="X221" s="9"/>
      <c r="Y221" s="9"/>
    </row>
    <row r="222" spans="1:25" ht="12.75" customHeight="1" x14ac:dyDescent="0.2">
      <c r="A222" s="10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9"/>
      <c r="W222" s="9"/>
      <c r="X222" s="9"/>
      <c r="Y222" s="9"/>
    </row>
    <row r="223" spans="1:25" ht="12.75" customHeight="1" x14ac:dyDescent="0.2">
      <c r="A223" s="10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9"/>
      <c r="W223" s="9"/>
      <c r="X223" s="9"/>
      <c r="Y223" s="9"/>
    </row>
    <row r="224" spans="1:25" ht="12.75" customHeight="1" x14ac:dyDescent="0.2">
      <c r="A224" s="10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9"/>
      <c r="W224" s="9"/>
      <c r="X224" s="9"/>
      <c r="Y224" s="9"/>
    </row>
    <row r="225" spans="1:25" x14ac:dyDescent="0.2">
      <c r="A225" s="10"/>
      <c r="B225" s="14"/>
      <c r="C225" s="29"/>
      <c r="D225" s="38"/>
      <c r="E225" s="40"/>
      <c r="F225" s="15"/>
      <c r="G225" s="15"/>
      <c r="H225" s="19"/>
      <c r="I225" s="15"/>
      <c r="J225" s="15"/>
      <c r="K225" s="19"/>
      <c r="L225" s="19"/>
      <c r="M225" s="19"/>
      <c r="N225" s="19"/>
      <c r="O225" s="15"/>
      <c r="P225" s="15"/>
      <c r="Q225" s="19"/>
      <c r="R225" s="19"/>
      <c r="S225" s="16"/>
      <c r="T225" s="16"/>
      <c r="U225" s="16"/>
      <c r="V225" s="9"/>
      <c r="W225" s="9"/>
      <c r="X225" s="9"/>
      <c r="Y225" s="9"/>
    </row>
    <row r="226" spans="1:25" ht="15.75" x14ac:dyDescent="0.25">
      <c r="A226" s="10"/>
      <c r="B226" s="10"/>
      <c r="C226" s="10"/>
      <c r="D226" s="12"/>
      <c r="E226" s="10"/>
      <c r="F226" s="10"/>
      <c r="G226" s="10"/>
      <c r="H226" s="12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6"/>
      <c r="T226" s="16"/>
      <c r="U226" s="16"/>
      <c r="V226" s="9"/>
      <c r="W226" s="9"/>
      <c r="X226" s="9"/>
      <c r="Y226" s="9"/>
    </row>
    <row r="227" spans="1:25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42"/>
      <c r="T227" s="42"/>
      <c r="U227" s="42"/>
      <c r="V227" s="27"/>
      <c r="W227" s="27"/>
      <c r="X227" s="27"/>
      <c r="Y227" s="27"/>
    </row>
    <row r="228" spans="1:25" ht="15.75" x14ac:dyDescent="0.25">
      <c r="A228" s="10"/>
      <c r="B228" s="10"/>
      <c r="C228" s="10"/>
      <c r="D228" s="10"/>
      <c r="E228" s="12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6"/>
      <c r="T228" s="16"/>
      <c r="U228" s="16"/>
      <c r="V228" s="9"/>
      <c r="W228" s="9"/>
      <c r="X228" s="9"/>
      <c r="Y228" s="9"/>
    </row>
    <row r="229" spans="1:25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6"/>
      <c r="T229" s="16"/>
      <c r="U229" s="16"/>
      <c r="V229" s="9"/>
      <c r="W229" s="9"/>
      <c r="X229" s="9"/>
      <c r="Y229" s="9"/>
    </row>
    <row r="230" spans="1:25" x14ac:dyDescent="0.2">
      <c r="A230" s="10"/>
      <c r="B230" s="10"/>
      <c r="C230" s="10"/>
      <c r="D230" s="10"/>
      <c r="E230" s="13"/>
      <c r="F230" s="13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6"/>
      <c r="T230" s="16"/>
      <c r="U230" s="16"/>
      <c r="V230" s="9"/>
      <c r="W230" s="9"/>
      <c r="X230" s="9"/>
      <c r="Y230" s="9"/>
    </row>
    <row r="231" spans="1:25" x14ac:dyDescent="0.2">
      <c r="A231" s="10"/>
      <c r="B231" s="16"/>
      <c r="C231" s="16"/>
      <c r="D231" s="16"/>
      <c r="E231" s="13"/>
      <c r="F231" s="13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9"/>
      <c r="W231" s="9"/>
      <c r="X231" s="9"/>
      <c r="Y231" s="9"/>
    </row>
    <row r="232" spans="1:25" x14ac:dyDescent="0.2">
      <c r="A232" s="10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9"/>
      <c r="W232" s="9"/>
      <c r="X232" s="9"/>
      <c r="Y232" s="9"/>
    </row>
    <row r="233" spans="1:25" x14ac:dyDescent="0.2">
      <c r="A233" s="10"/>
      <c r="B233" s="48"/>
      <c r="C233" s="3"/>
      <c r="D233" s="33"/>
      <c r="E233" s="3"/>
      <c r="F233" s="3"/>
      <c r="G233" s="3"/>
      <c r="H233" s="3"/>
      <c r="I233" s="3"/>
      <c r="J233" s="13"/>
      <c r="K233" s="16"/>
      <c r="L233" s="16"/>
      <c r="M233" s="16"/>
      <c r="N233" s="16"/>
      <c r="O233" s="16"/>
      <c r="P233" s="34"/>
      <c r="Q233" s="3"/>
      <c r="R233" s="3"/>
      <c r="S233" s="16"/>
      <c r="T233" s="16"/>
      <c r="U233" s="16"/>
      <c r="V233" s="9"/>
      <c r="W233" s="9"/>
      <c r="X233" s="9"/>
      <c r="Y233" s="9"/>
    </row>
    <row r="234" spans="1:25" x14ac:dyDescent="0.2">
      <c r="A234" s="10"/>
      <c r="B234" s="16"/>
      <c r="C234" s="16"/>
      <c r="D234" s="16"/>
      <c r="E234" s="16"/>
      <c r="F234" s="35"/>
      <c r="G234" s="35"/>
      <c r="H234" s="36"/>
      <c r="I234" s="35"/>
      <c r="J234" s="35"/>
      <c r="K234" s="36"/>
      <c r="L234" s="36"/>
      <c r="M234" s="36"/>
      <c r="N234" s="36"/>
      <c r="O234" s="35"/>
      <c r="P234" s="35"/>
      <c r="Q234" s="36"/>
      <c r="R234" s="3"/>
      <c r="S234" s="16"/>
      <c r="T234" s="16"/>
      <c r="U234" s="16"/>
      <c r="V234" s="9"/>
      <c r="W234" s="9"/>
      <c r="X234" s="9"/>
      <c r="Y234" s="9"/>
    </row>
    <row r="235" spans="1:25" x14ac:dyDescent="0.2">
      <c r="A235" s="10"/>
      <c r="B235" s="18"/>
      <c r="C235" s="16"/>
      <c r="D235" s="18"/>
      <c r="E235" s="17"/>
      <c r="F235" s="37"/>
      <c r="G235" s="37"/>
      <c r="H235" s="15"/>
      <c r="I235" s="37"/>
      <c r="J235" s="37"/>
      <c r="K235" s="15"/>
      <c r="L235" s="15"/>
      <c r="M235" s="15"/>
      <c r="N235" s="15"/>
      <c r="O235" s="37"/>
      <c r="P235" s="37"/>
      <c r="Q235" s="15"/>
      <c r="R235" s="51"/>
      <c r="S235" s="44"/>
      <c r="T235" s="44"/>
      <c r="U235" s="44"/>
      <c r="V235" s="45"/>
      <c r="W235" s="45"/>
      <c r="X235" s="45"/>
      <c r="Y235" s="45"/>
    </row>
    <row r="236" spans="1:25" ht="24.95" customHeight="1" x14ac:dyDescent="0.2">
      <c r="A236" s="10"/>
      <c r="B236" s="38"/>
      <c r="C236" s="29"/>
      <c r="D236" s="41"/>
      <c r="E236" s="39"/>
      <c r="F236" s="52"/>
      <c r="G236" s="52"/>
      <c r="H236" s="19"/>
      <c r="I236" s="20"/>
      <c r="J236" s="20"/>
      <c r="K236" s="19"/>
      <c r="L236" s="19"/>
      <c r="M236" s="19"/>
      <c r="N236" s="19"/>
      <c r="O236" s="20"/>
      <c r="P236" s="20"/>
      <c r="Q236" s="19"/>
      <c r="R236" s="19"/>
      <c r="S236" s="16"/>
      <c r="T236" s="16"/>
      <c r="U236" s="16"/>
      <c r="V236" s="9"/>
      <c r="W236" s="9"/>
      <c r="X236" s="9"/>
      <c r="Y236" s="9"/>
    </row>
    <row r="237" spans="1:25" ht="24.95" customHeight="1" x14ac:dyDescent="0.2">
      <c r="A237" s="10"/>
      <c r="B237" s="18"/>
      <c r="C237" s="21"/>
      <c r="D237" s="26"/>
      <c r="E237" s="39"/>
      <c r="F237" s="52"/>
      <c r="G237" s="52"/>
      <c r="H237" s="19"/>
      <c r="I237" s="20"/>
      <c r="J237" s="20"/>
      <c r="K237" s="19"/>
      <c r="L237" s="19"/>
      <c r="M237" s="19"/>
      <c r="N237" s="19"/>
      <c r="O237" s="20"/>
      <c r="P237" s="20"/>
      <c r="Q237" s="19"/>
      <c r="R237" s="19"/>
      <c r="S237" s="16"/>
      <c r="T237" s="16"/>
      <c r="U237" s="16"/>
      <c r="V237" s="9"/>
      <c r="W237" s="9"/>
      <c r="X237" s="9"/>
      <c r="Y237" s="9"/>
    </row>
    <row r="238" spans="1:25" ht="24.95" customHeight="1" x14ac:dyDescent="0.2">
      <c r="A238" s="10"/>
      <c r="B238" s="18"/>
      <c r="C238" s="21"/>
      <c r="D238" s="26"/>
      <c r="E238" s="39"/>
      <c r="F238" s="52"/>
      <c r="G238" s="52"/>
      <c r="H238" s="19"/>
      <c r="I238" s="20"/>
      <c r="J238" s="20"/>
      <c r="K238" s="19"/>
      <c r="L238" s="19"/>
      <c r="M238" s="19"/>
      <c r="N238" s="19"/>
      <c r="O238" s="20"/>
      <c r="P238" s="20"/>
      <c r="Q238" s="19"/>
      <c r="R238" s="19"/>
      <c r="S238" s="16"/>
      <c r="T238" s="16"/>
      <c r="U238" s="16"/>
      <c r="V238" s="9"/>
      <c r="W238" s="9"/>
      <c r="X238" s="9"/>
      <c r="Y238" s="9"/>
    </row>
    <row r="239" spans="1:25" ht="24.95" customHeight="1" x14ac:dyDescent="0.2">
      <c r="A239" s="10"/>
      <c r="B239" s="18"/>
      <c r="C239" s="21"/>
      <c r="D239" s="26"/>
      <c r="E239" s="39"/>
      <c r="F239" s="52"/>
      <c r="G239" s="52"/>
      <c r="H239" s="19"/>
      <c r="I239" s="20"/>
      <c r="J239" s="20"/>
      <c r="K239" s="19"/>
      <c r="L239" s="19"/>
      <c r="M239" s="19"/>
      <c r="N239" s="19"/>
      <c r="O239" s="20"/>
      <c r="P239" s="20"/>
      <c r="Q239" s="19"/>
      <c r="R239" s="19"/>
      <c r="S239" s="16"/>
      <c r="T239" s="16"/>
      <c r="U239" s="16"/>
      <c r="V239" s="9"/>
      <c r="W239" s="9"/>
      <c r="X239" s="9"/>
      <c r="Y239" s="9"/>
    </row>
    <row r="240" spans="1:25" ht="24.95" customHeight="1" x14ac:dyDescent="0.2">
      <c r="A240" s="10"/>
      <c r="B240" s="18"/>
      <c r="C240" s="21"/>
      <c r="D240" s="26"/>
      <c r="E240" s="39"/>
      <c r="F240" s="52"/>
      <c r="G240" s="52"/>
      <c r="H240" s="19"/>
      <c r="I240" s="20"/>
      <c r="J240" s="20"/>
      <c r="K240" s="19"/>
      <c r="L240" s="19"/>
      <c r="M240" s="19"/>
      <c r="N240" s="19"/>
      <c r="O240" s="20"/>
      <c r="P240" s="20"/>
      <c r="Q240" s="19"/>
      <c r="R240" s="19"/>
      <c r="S240" s="16"/>
      <c r="T240" s="16"/>
      <c r="U240" s="16"/>
      <c r="V240" s="9"/>
      <c r="W240" s="9"/>
      <c r="X240" s="9"/>
      <c r="Y240" s="9"/>
    </row>
    <row r="241" spans="1:25" ht="24.95" customHeight="1" x14ac:dyDescent="0.2">
      <c r="A241" s="10"/>
      <c r="B241" s="18"/>
      <c r="C241" s="21"/>
      <c r="D241" s="26"/>
      <c r="E241" s="39"/>
      <c r="F241" s="52"/>
      <c r="G241" s="52"/>
      <c r="H241" s="19"/>
      <c r="I241" s="20"/>
      <c r="J241" s="20"/>
      <c r="K241" s="19"/>
      <c r="L241" s="19"/>
      <c r="M241" s="19"/>
      <c r="N241" s="19"/>
      <c r="O241" s="20"/>
      <c r="P241" s="20"/>
      <c r="Q241" s="19"/>
      <c r="R241" s="19"/>
      <c r="S241" s="16"/>
      <c r="T241" s="16"/>
      <c r="U241" s="16"/>
      <c r="V241" s="9"/>
      <c r="W241" s="9"/>
      <c r="X241" s="9"/>
      <c r="Y241" s="9"/>
    </row>
    <row r="242" spans="1:25" ht="12.75" customHeight="1" x14ac:dyDescent="0.2">
      <c r="A242" s="10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9"/>
      <c r="W242" s="9"/>
      <c r="X242" s="9"/>
      <c r="Y242" s="9"/>
    </row>
    <row r="243" spans="1:25" ht="12.75" customHeight="1" x14ac:dyDescent="0.2">
      <c r="A243" s="10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9"/>
      <c r="W243" s="9"/>
      <c r="X243" s="9"/>
      <c r="Y243" s="9"/>
    </row>
    <row r="244" spans="1:25" ht="12.75" customHeight="1" x14ac:dyDescent="0.2">
      <c r="A244" s="10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9"/>
      <c r="W244" s="9"/>
      <c r="X244" s="9"/>
      <c r="Y244" s="9"/>
    </row>
    <row r="245" spans="1:25" ht="12.75" customHeight="1" x14ac:dyDescent="0.2">
      <c r="A245" s="10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9"/>
      <c r="W245" s="9"/>
      <c r="X245" s="9"/>
      <c r="Y245" s="9"/>
    </row>
    <row r="246" spans="1:25" ht="12.75" customHeight="1" x14ac:dyDescent="0.2">
      <c r="A246" s="10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9"/>
      <c r="W246" s="9"/>
      <c r="X246" s="9"/>
      <c r="Y246" s="9"/>
    </row>
    <row r="247" spans="1:25" ht="12.75" customHeight="1" x14ac:dyDescent="0.2">
      <c r="A247" s="10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9"/>
      <c r="W247" s="9"/>
      <c r="X247" s="9"/>
      <c r="Y247" s="9"/>
    </row>
    <row r="248" spans="1:25" ht="12.75" customHeight="1" x14ac:dyDescent="0.2">
      <c r="A248" s="10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9"/>
      <c r="W248" s="9"/>
      <c r="X248" s="9"/>
      <c r="Y248" s="9"/>
    </row>
    <row r="249" spans="1:25" ht="12.75" customHeight="1" x14ac:dyDescent="0.2">
      <c r="A249" s="10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9"/>
      <c r="W249" s="9"/>
      <c r="X249" s="9"/>
      <c r="Y249" s="9"/>
    </row>
    <row r="250" spans="1:25" ht="12.75" customHeight="1" x14ac:dyDescent="0.2">
      <c r="A250" s="10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9"/>
      <c r="W250" s="9"/>
      <c r="X250" s="9"/>
      <c r="Y250" s="9"/>
    </row>
    <row r="251" spans="1:25" ht="12.75" customHeight="1" x14ac:dyDescent="0.2">
      <c r="A251" s="10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9"/>
      <c r="W251" s="9"/>
      <c r="X251" s="9"/>
      <c r="Y251" s="9"/>
    </row>
    <row r="252" spans="1:25" ht="12.75" customHeight="1" x14ac:dyDescent="0.2">
      <c r="A252" s="10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9"/>
      <c r="W252" s="9"/>
      <c r="X252" s="9"/>
      <c r="Y252" s="9"/>
    </row>
    <row r="253" spans="1:25" ht="12.75" customHeight="1" x14ac:dyDescent="0.2">
      <c r="A253" s="10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9"/>
      <c r="W253" s="9"/>
      <c r="X253" s="9"/>
      <c r="Y253" s="9"/>
    </row>
    <row r="254" spans="1:25" ht="12.75" customHeight="1" x14ac:dyDescent="0.2">
      <c r="A254" s="10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9"/>
      <c r="W254" s="9"/>
      <c r="X254" s="9"/>
      <c r="Y254" s="9"/>
    </row>
    <row r="255" spans="1:25" x14ac:dyDescent="0.2">
      <c r="A255" s="10"/>
      <c r="B255" s="14"/>
      <c r="C255" s="29"/>
      <c r="D255" s="38"/>
      <c r="E255" s="40"/>
      <c r="F255" s="15"/>
      <c r="G255" s="15"/>
      <c r="H255" s="19"/>
      <c r="I255" s="15"/>
      <c r="J255" s="15"/>
      <c r="K255" s="19"/>
      <c r="L255" s="19"/>
      <c r="M255" s="19"/>
      <c r="N255" s="19"/>
      <c r="O255" s="15"/>
      <c r="P255" s="15"/>
      <c r="Q255" s="19"/>
      <c r="R255" s="19"/>
      <c r="S255" s="16"/>
      <c r="T255" s="16"/>
      <c r="U255" s="16"/>
      <c r="V255" s="9"/>
      <c r="W255" s="9"/>
      <c r="X255" s="9"/>
      <c r="Y255" s="9"/>
    </row>
    <row r="256" spans="1:25" ht="15.75" x14ac:dyDescent="0.25">
      <c r="A256" s="10"/>
      <c r="B256" s="10"/>
      <c r="C256" s="10"/>
      <c r="D256" s="12"/>
      <c r="E256" s="10"/>
      <c r="F256" s="10"/>
      <c r="G256" s="10"/>
      <c r="H256" s="12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6"/>
      <c r="T256" s="16"/>
      <c r="U256" s="16"/>
      <c r="V256" s="9"/>
      <c r="W256" s="9"/>
      <c r="X256" s="9"/>
      <c r="Y256" s="9"/>
    </row>
    <row r="257" spans="1:25" x14ac:dyDescent="0.2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42"/>
      <c r="T257" s="42"/>
      <c r="U257" s="42"/>
      <c r="V257" s="27"/>
      <c r="W257" s="27"/>
      <c r="X257" s="27"/>
      <c r="Y257" s="27"/>
    </row>
    <row r="258" spans="1:25" ht="15.75" x14ac:dyDescent="0.25">
      <c r="A258" s="10"/>
      <c r="B258" s="10"/>
      <c r="C258" s="10"/>
      <c r="D258" s="10"/>
      <c r="E258" s="12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6"/>
      <c r="T258" s="16"/>
      <c r="U258" s="16"/>
      <c r="V258" s="9"/>
      <c r="W258" s="9"/>
      <c r="X258" s="9"/>
      <c r="Y258" s="9"/>
    </row>
    <row r="259" spans="1:25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6"/>
      <c r="T259" s="16"/>
      <c r="U259" s="16"/>
      <c r="V259" s="9"/>
      <c r="W259" s="9"/>
      <c r="X259" s="9"/>
      <c r="Y259" s="9"/>
    </row>
    <row r="260" spans="1:25" x14ac:dyDescent="0.2">
      <c r="A260" s="10"/>
      <c r="B260" s="10"/>
      <c r="C260" s="10"/>
      <c r="D260" s="10"/>
      <c r="E260" s="13"/>
      <c r="F260" s="13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6"/>
      <c r="T260" s="16"/>
      <c r="U260" s="16"/>
      <c r="V260" s="9"/>
      <c r="W260" s="9"/>
      <c r="X260" s="9"/>
      <c r="Y260" s="9"/>
    </row>
    <row r="261" spans="1:25" x14ac:dyDescent="0.2">
      <c r="A261" s="10"/>
      <c r="B261" s="16"/>
      <c r="C261" s="16"/>
      <c r="D261" s="16"/>
      <c r="E261" s="13"/>
      <c r="F261" s="13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9"/>
      <c r="W261" s="9"/>
      <c r="X261" s="9"/>
      <c r="Y261" s="9"/>
    </row>
    <row r="262" spans="1:25" x14ac:dyDescent="0.2">
      <c r="A262" s="10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9"/>
      <c r="W262" s="9"/>
      <c r="X262" s="9"/>
      <c r="Y262" s="9"/>
    </row>
    <row r="263" spans="1:25" x14ac:dyDescent="0.2">
      <c r="A263" s="10"/>
      <c r="B263" s="48"/>
      <c r="C263" s="3"/>
      <c r="D263" s="33"/>
      <c r="E263" s="3"/>
      <c r="F263" s="3"/>
      <c r="G263" s="3"/>
      <c r="H263" s="3"/>
      <c r="I263" s="3"/>
      <c r="J263" s="13"/>
      <c r="K263" s="16"/>
      <c r="L263" s="16"/>
      <c r="M263" s="16"/>
      <c r="N263" s="16"/>
      <c r="O263" s="16"/>
      <c r="P263" s="34"/>
      <c r="Q263" s="3"/>
      <c r="R263" s="3"/>
      <c r="S263" s="16"/>
      <c r="T263" s="16"/>
      <c r="U263" s="16"/>
      <c r="V263" s="9"/>
      <c r="W263" s="9"/>
      <c r="X263" s="9"/>
      <c r="Y263" s="9"/>
    </row>
    <row r="264" spans="1:25" x14ac:dyDescent="0.2">
      <c r="A264" s="10"/>
      <c r="B264" s="16"/>
      <c r="C264" s="16"/>
      <c r="D264" s="16"/>
      <c r="E264" s="16"/>
      <c r="F264" s="35"/>
      <c r="G264" s="35"/>
      <c r="H264" s="36"/>
      <c r="I264" s="35"/>
      <c r="J264" s="35"/>
      <c r="K264" s="36"/>
      <c r="L264" s="36"/>
      <c r="M264" s="36"/>
      <c r="N264" s="36"/>
      <c r="O264" s="35"/>
      <c r="P264" s="35"/>
      <c r="Q264" s="36"/>
      <c r="R264" s="3"/>
      <c r="S264" s="16"/>
      <c r="T264" s="16"/>
      <c r="U264" s="16"/>
      <c r="V264" s="9"/>
      <c r="W264" s="9"/>
      <c r="X264" s="9"/>
      <c r="Y264" s="9"/>
    </row>
    <row r="265" spans="1:25" x14ac:dyDescent="0.2">
      <c r="A265" s="10"/>
      <c r="B265" s="18"/>
      <c r="C265" s="16"/>
      <c r="D265" s="18"/>
      <c r="E265" s="17"/>
      <c r="F265" s="37"/>
      <c r="G265" s="37"/>
      <c r="H265" s="15"/>
      <c r="I265" s="37"/>
      <c r="J265" s="37"/>
      <c r="K265" s="15"/>
      <c r="L265" s="15"/>
      <c r="M265" s="15"/>
      <c r="N265" s="15"/>
      <c r="O265" s="37"/>
      <c r="P265" s="37"/>
      <c r="Q265" s="15"/>
      <c r="R265" s="51"/>
      <c r="S265" s="44"/>
      <c r="T265" s="44"/>
      <c r="U265" s="44"/>
      <c r="V265" s="45"/>
      <c r="W265" s="45"/>
      <c r="X265" s="45"/>
      <c r="Y265" s="45"/>
    </row>
    <row r="266" spans="1:25" ht="21.95" customHeight="1" x14ac:dyDescent="0.2">
      <c r="A266" s="10"/>
      <c r="B266" s="38"/>
      <c r="C266" s="29"/>
      <c r="D266" s="41"/>
      <c r="E266" s="39"/>
      <c r="F266" s="52"/>
      <c r="G266" s="52"/>
      <c r="H266" s="19"/>
      <c r="I266" s="20"/>
      <c r="J266" s="20"/>
      <c r="K266" s="19"/>
      <c r="L266" s="19"/>
      <c r="M266" s="19"/>
      <c r="N266" s="19"/>
      <c r="O266" s="20"/>
      <c r="P266" s="20"/>
      <c r="Q266" s="19"/>
      <c r="R266" s="19"/>
      <c r="S266" s="16"/>
      <c r="T266" s="16"/>
      <c r="U266" s="16"/>
      <c r="V266" s="9"/>
      <c r="W266" s="9"/>
      <c r="X266" s="9"/>
      <c r="Y266" s="9"/>
    </row>
    <row r="267" spans="1:25" ht="21.95" customHeight="1" x14ac:dyDescent="0.2">
      <c r="A267" s="10"/>
      <c r="B267" s="18"/>
      <c r="C267" s="21"/>
      <c r="D267" s="26"/>
      <c r="E267" s="39"/>
      <c r="F267" s="52"/>
      <c r="G267" s="52"/>
      <c r="H267" s="19"/>
      <c r="I267" s="20"/>
      <c r="J267" s="20"/>
      <c r="K267" s="19"/>
      <c r="L267" s="19"/>
      <c r="M267" s="19"/>
      <c r="N267" s="19"/>
      <c r="O267" s="20"/>
      <c r="P267" s="20"/>
      <c r="Q267" s="19"/>
      <c r="R267" s="19"/>
      <c r="S267" s="16"/>
      <c r="T267" s="16"/>
      <c r="U267" s="16"/>
      <c r="V267" s="9"/>
      <c r="W267" s="9"/>
      <c r="X267" s="9"/>
      <c r="Y267" s="9"/>
    </row>
    <row r="268" spans="1:25" ht="21.95" customHeight="1" x14ac:dyDescent="0.2">
      <c r="A268" s="10"/>
      <c r="B268" s="18"/>
      <c r="C268" s="21"/>
      <c r="D268" s="26"/>
      <c r="E268" s="39"/>
      <c r="F268" s="52"/>
      <c r="G268" s="52"/>
      <c r="H268" s="19"/>
      <c r="I268" s="20"/>
      <c r="J268" s="20"/>
      <c r="K268" s="19"/>
      <c r="L268" s="19"/>
      <c r="M268" s="19"/>
      <c r="N268" s="19"/>
      <c r="O268" s="20"/>
      <c r="P268" s="20"/>
      <c r="Q268" s="19"/>
      <c r="R268" s="19"/>
      <c r="S268" s="16"/>
      <c r="T268" s="16"/>
      <c r="U268" s="16"/>
      <c r="V268" s="9"/>
      <c r="W268" s="9"/>
      <c r="X268" s="9"/>
      <c r="Y268" s="9"/>
    </row>
    <row r="269" spans="1:25" ht="21.95" customHeight="1" x14ac:dyDescent="0.2">
      <c r="A269" s="10"/>
      <c r="B269" s="18"/>
      <c r="C269" s="21"/>
      <c r="D269" s="26"/>
      <c r="E269" s="39"/>
      <c r="F269" s="52"/>
      <c r="G269" s="52"/>
      <c r="H269" s="19"/>
      <c r="I269" s="20"/>
      <c r="J269" s="20"/>
      <c r="K269" s="19"/>
      <c r="L269" s="19"/>
      <c r="M269" s="19"/>
      <c r="N269" s="19"/>
      <c r="O269" s="20"/>
      <c r="P269" s="20"/>
      <c r="Q269" s="19"/>
      <c r="R269" s="19"/>
      <c r="S269" s="16"/>
      <c r="T269" s="16"/>
      <c r="U269" s="16"/>
      <c r="V269" s="9"/>
      <c r="W269" s="9"/>
      <c r="X269" s="9"/>
      <c r="Y269" s="9"/>
    </row>
    <row r="270" spans="1:25" ht="21.95" customHeight="1" x14ac:dyDescent="0.2">
      <c r="A270" s="10"/>
      <c r="B270" s="18"/>
      <c r="C270" s="21"/>
      <c r="D270" s="26"/>
      <c r="E270" s="39"/>
      <c r="F270" s="52"/>
      <c r="G270" s="52"/>
      <c r="H270" s="19"/>
      <c r="I270" s="20"/>
      <c r="J270" s="20"/>
      <c r="K270" s="19"/>
      <c r="L270" s="19"/>
      <c r="M270" s="19"/>
      <c r="N270" s="19"/>
      <c r="O270" s="20"/>
      <c r="P270" s="20"/>
      <c r="Q270" s="19"/>
      <c r="R270" s="19"/>
      <c r="S270" s="16"/>
      <c r="T270" s="16"/>
      <c r="U270" s="16"/>
      <c r="V270" s="9"/>
      <c r="W270" s="9"/>
      <c r="X270" s="9"/>
      <c r="Y270" s="9"/>
    </row>
    <row r="271" spans="1:25" ht="21.95" customHeight="1" x14ac:dyDescent="0.2">
      <c r="A271" s="10"/>
      <c r="B271" s="18"/>
      <c r="C271" s="21"/>
      <c r="D271" s="26"/>
      <c r="E271" s="39"/>
      <c r="F271" s="52"/>
      <c r="G271" s="52"/>
      <c r="H271" s="19"/>
      <c r="I271" s="20"/>
      <c r="J271" s="20"/>
      <c r="K271" s="19"/>
      <c r="L271" s="19"/>
      <c r="M271" s="19"/>
      <c r="N271" s="19"/>
      <c r="O271" s="20"/>
      <c r="P271" s="20"/>
      <c r="Q271" s="19"/>
      <c r="R271" s="19"/>
      <c r="S271" s="16"/>
      <c r="T271" s="16"/>
      <c r="U271" s="16"/>
      <c r="V271" s="9"/>
      <c r="W271" s="9"/>
      <c r="X271" s="9"/>
      <c r="Y271" s="9"/>
    </row>
    <row r="272" spans="1:25" ht="21.95" customHeight="1" x14ac:dyDescent="0.2">
      <c r="A272" s="10"/>
      <c r="B272" s="18"/>
      <c r="C272" s="21"/>
      <c r="D272" s="26"/>
      <c r="E272" s="39"/>
      <c r="F272" s="52"/>
      <c r="G272" s="52"/>
      <c r="H272" s="19"/>
      <c r="I272" s="20"/>
      <c r="J272" s="20"/>
      <c r="K272" s="19"/>
      <c r="L272" s="19"/>
      <c r="M272" s="19"/>
      <c r="N272" s="19"/>
      <c r="O272" s="20"/>
      <c r="P272" s="20"/>
      <c r="Q272" s="19"/>
      <c r="R272" s="19"/>
      <c r="S272" s="16"/>
      <c r="T272" s="16"/>
      <c r="U272" s="16"/>
      <c r="V272" s="9"/>
      <c r="W272" s="9"/>
      <c r="X272" s="9"/>
      <c r="Y272" s="9"/>
    </row>
    <row r="273" spans="1:25" ht="12.75" customHeight="1" x14ac:dyDescent="0.2">
      <c r="A273" s="10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9"/>
      <c r="W273" s="9"/>
      <c r="X273" s="9"/>
      <c r="Y273" s="9"/>
    </row>
    <row r="274" spans="1:25" ht="12.75" customHeight="1" x14ac:dyDescent="0.2">
      <c r="A274" s="10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9"/>
      <c r="W274" s="9"/>
      <c r="X274" s="9"/>
      <c r="Y274" s="9"/>
    </row>
    <row r="275" spans="1:25" ht="12.75" customHeight="1" x14ac:dyDescent="0.2">
      <c r="A275" s="10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9"/>
      <c r="W275" s="9"/>
      <c r="X275" s="9"/>
      <c r="Y275" s="9"/>
    </row>
    <row r="276" spans="1:25" ht="12.75" customHeight="1" x14ac:dyDescent="0.2">
      <c r="A276" s="10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9"/>
      <c r="W276" s="9"/>
      <c r="X276" s="9"/>
      <c r="Y276" s="9"/>
    </row>
    <row r="277" spans="1:25" ht="12.75" customHeight="1" x14ac:dyDescent="0.2">
      <c r="A277" s="10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9"/>
      <c r="W277" s="9"/>
      <c r="X277" s="9"/>
      <c r="Y277" s="9"/>
    </row>
    <row r="278" spans="1:25" ht="12.75" customHeight="1" x14ac:dyDescent="0.2">
      <c r="A278" s="10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9"/>
      <c r="W278" s="9"/>
      <c r="X278" s="9"/>
      <c r="Y278" s="9"/>
    </row>
    <row r="279" spans="1:25" ht="12.75" customHeight="1" x14ac:dyDescent="0.2">
      <c r="A279" s="10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9"/>
      <c r="W279" s="9"/>
      <c r="X279" s="9"/>
      <c r="Y279" s="9"/>
    </row>
    <row r="280" spans="1:25" ht="12.75" customHeight="1" x14ac:dyDescent="0.2">
      <c r="A280" s="10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9"/>
      <c r="W280" s="9"/>
      <c r="X280" s="9"/>
      <c r="Y280" s="9"/>
    </row>
    <row r="281" spans="1:25" ht="12.75" customHeight="1" x14ac:dyDescent="0.2">
      <c r="A281" s="10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9"/>
      <c r="W281" s="9"/>
      <c r="X281" s="9"/>
      <c r="Y281" s="9"/>
    </row>
    <row r="282" spans="1:25" ht="12.75" customHeight="1" x14ac:dyDescent="0.2">
      <c r="A282" s="10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9"/>
      <c r="W282" s="9"/>
      <c r="X282" s="9"/>
      <c r="Y282" s="9"/>
    </row>
    <row r="283" spans="1:25" ht="12.75" customHeight="1" x14ac:dyDescent="0.2">
      <c r="A283" s="10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9"/>
      <c r="W283" s="9"/>
      <c r="X283" s="9"/>
      <c r="Y283" s="9"/>
    </row>
    <row r="284" spans="1:25" ht="12.75" customHeight="1" x14ac:dyDescent="0.2">
      <c r="A284" s="10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9"/>
      <c r="W284" s="9"/>
      <c r="X284" s="9"/>
      <c r="Y284" s="9"/>
    </row>
    <row r="285" spans="1:25" x14ac:dyDescent="0.2">
      <c r="A285" s="10"/>
      <c r="B285" s="14"/>
      <c r="C285" s="29"/>
      <c r="D285" s="38"/>
      <c r="E285" s="40"/>
      <c r="F285" s="15"/>
      <c r="G285" s="15"/>
      <c r="H285" s="19"/>
      <c r="I285" s="15"/>
      <c r="J285" s="15"/>
      <c r="K285" s="19"/>
      <c r="L285" s="19"/>
      <c r="M285" s="19"/>
      <c r="N285" s="19"/>
      <c r="O285" s="15"/>
      <c r="P285" s="15"/>
      <c r="Q285" s="19"/>
      <c r="R285" s="19"/>
      <c r="S285" s="16"/>
      <c r="T285" s="16"/>
      <c r="U285" s="16"/>
      <c r="V285" s="9"/>
      <c r="W285" s="9"/>
      <c r="X285" s="9"/>
      <c r="Y285" s="9"/>
    </row>
    <row r="286" spans="1:25" ht="15.75" x14ac:dyDescent="0.25">
      <c r="A286" s="10"/>
      <c r="B286" s="10"/>
      <c r="C286" s="10"/>
      <c r="D286" s="12"/>
      <c r="E286" s="10"/>
      <c r="F286" s="10"/>
      <c r="G286" s="10"/>
      <c r="H286" s="12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6"/>
      <c r="T286" s="16"/>
      <c r="U286" s="16"/>
      <c r="V286" s="9"/>
      <c r="W286" s="9"/>
      <c r="X286" s="9"/>
      <c r="Y286" s="9"/>
    </row>
    <row r="287" spans="1:25" x14ac:dyDescent="0.2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42"/>
      <c r="T287" s="42"/>
      <c r="U287" s="42"/>
      <c r="V287" s="27"/>
      <c r="W287" s="27"/>
      <c r="X287" s="27"/>
      <c r="Y287" s="27"/>
    </row>
    <row r="288" spans="1:25" ht="15.75" x14ac:dyDescent="0.25">
      <c r="A288" s="10"/>
      <c r="B288" s="10"/>
      <c r="C288" s="10"/>
      <c r="D288" s="10"/>
      <c r="E288" s="12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6"/>
      <c r="T288" s="16"/>
      <c r="U288" s="16"/>
      <c r="V288" s="9"/>
      <c r="W288" s="9"/>
      <c r="X288" s="9"/>
      <c r="Y288" s="9"/>
    </row>
    <row r="289" spans="1:25" x14ac:dyDescent="0.2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6"/>
      <c r="T289" s="16"/>
      <c r="U289" s="16"/>
      <c r="V289" s="9"/>
      <c r="W289" s="9"/>
      <c r="X289" s="9"/>
      <c r="Y289" s="9"/>
    </row>
    <row r="290" spans="1:25" x14ac:dyDescent="0.2">
      <c r="A290" s="10"/>
      <c r="B290" s="10"/>
      <c r="C290" s="10"/>
      <c r="D290" s="10"/>
      <c r="E290" s="13"/>
      <c r="F290" s="13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6"/>
      <c r="T290" s="16"/>
      <c r="U290" s="16"/>
      <c r="V290" s="9"/>
      <c r="W290" s="9"/>
      <c r="X290" s="9"/>
      <c r="Y290" s="9"/>
    </row>
    <row r="291" spans="1:25" x14ac:dyDescent="0.2">
      <c r="A291" s="10"/>
      <c r="B291" s="16"/>
      <c r="C291" s="16"/>
      <c r="D291" s="16"/>
      <c r="E291" s="13"/>
      <c r="F291" s="13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9"/>
      <c r="W291" s="9"/>
      <c r="X291" s="9"/>
      <c r="Y291" s="9"/>
    </row>
    <row r="292" spans="1:25" x14ac:dyDescent="0.2">
      <c r="A292" s="10"/>
      <c r="B292" s="48"/>
      <c r="C292" s="3"/>
      <c r="D292" s="33"/>
      <c r="E292" s="3"/>
      <c r="F292" s="3"/>
      <c r="G292" s="3"/>
      <c r="H292" s="3"/>
      <c r="I292" s="3"/>
      <c r="J292" s="13"/>
      <c r="K292" s="16"/>
      <c r="L292" s="16"/>
      <c r="M292" s="16"/>
      <c r="N292" s="16"/>
      <c r="O292" s="16"/>
      <c r="P292" s="34"/>
      <c r="Q292" s="3"/>
      <c r="R292" s="3"/>
      <c r="S292" s="16"/>
      <c r="T292" s="16"/>
      <c r="U292" s="16"/>
      <c r="V292" s="9"/>
      <c r="W292" s="9"/>
      <c r="X292" s="9"/>
      <c r="Y292" s="9"/>
    </row>
    <row r="293" spans="1:25" x14ac:dyDescent="0.2">
      <c r="A293" s="10"/>
      <c r="B293" s="48"/>
      <c r="C293" s="3"/>
      <c r="D293" s="33"/>
      <c r="E293" s="3"/>
      <c r="F293" s="3"/>
      <c r="G293" s="3"/>
      <c r="H293" s="3"/>
      <c r="I293" s="3"/>
      <c r="J293" s="13"/>
      <c r="K293" s="16"/>
      <c r="L293" s="16"/>
      <c r="M293" s="16"/>
      <c r="N293" s="16"/>
      <c r="O293" s="16"/>
      <c r="P293" s="34"/>
      <c r="Q293" s="3"/>
      <c r="R293" s="3"/>
      <c r="S293" s="16"/>
      <c r="T293" s="16"/>
      <c r="U293" s="16"/>
      <c r="V293" s="9"/>
      <c r="W293" s="9"/>
      <c r="X293" s="9"/>
      <c r="Y293" s="9"/>
    </row>
    <row r="294" spans="1:25" x14ac:dyDescent="0.2">
      <c r="A294" s="10"/>
      <c r="B294" s="16"/>
      <c r="C294" s="16"/>
      <c r="D294" s="16"/>
      <c r="E294" s="16"/>
      <c r="F294" s="35"/>
      <c r="G294" s="35"/>
      <c r="H294" s="36"/>
      <c r="I294" s="35"/>
      <c r="J294" s="35"/>
      <c r="K294" s="36"/>
      <c r="L294" s="36"/>
      <c r="M294" s="36"/>
      <c r="N294" s="36"/>
      <c r="O294" s="35"/>
      <c r="P294" s="35"/>
      <c r="Q294" s="36"/>
      <c r="R294" s="3"/>
      <c r="S294" s="16"/>
      <c r="T294" s="16"/>
      <c r="U294" s="16"/>
      <c r="V294" s="9"/>
      <c r="W294" s="9"/>
      <c r="X294" s="9"/>
      <c r="Y294" s="9"/>
    </row>
    <row r="295" spans="1:25" x14ac:dyDescent="0.2">
      <c r="A295" s="10"/>
      <c r="B295" s="18"/>
      <c r="C295" s="16"/>
      <c r="D295" s="18"/>
      <c r="E295" s="17"/>
      <c r="F295" s="37"/>
      <c r="G295" s="37"/>
      <c r="H295" s="15"/>
      <c r="I295" s="37"/>
      <c r="J295" s="37"/>
      <c r="K295" s="15"/>
      <c r="L295" s="15"/>
      <c r="M295" s="15"/>
      <c r="N295" s="15"/>
      <c r="O295" s="37"/>
      <c r="P295" s="37"/>
      <c r="Q295" s="15"/>
      <c r="R295" s="51"/>
      <c r="S295" s="44"/>
      <c r="T295" s="44"/>
      <c r="U295" s="44"/>
      <c r="V295" s="45"/>
      <c r="W295" s="45"/>
      <c r="X295" s="45"/>
      <c r="Y295" s="45"/>
    </row>
    <row r="296" spans="1:25" ht="21.95" customHeight="1" x14ac:dyDescent="0.2">
      <c r="A296" s="10"/>
      <c r="B296" s="38"/>
      <c r="C296" s="29"/>
      <c r="D296" s="41"/>
      <c r="E296" s="39"/>
      <c r="F296" s="52"/>
      <c r="G296" s="52"/>
      <c r="H296" s="19"/>
      <c r="I296" s="20"/>
      <c r="J296" s="20"/>
      <c r="K296" s="19"/>
      <c r="L296" s="19"/>
      <c r="M296" s="19"/>
      <c r="N296" s="19"/>
      <c r="O296" s="20"/>
      <c r="P296" s="20"/>
      <c r="Q296" s="19"/>
      <c r="R296" s="19"/>
      <c r="S296" s="16"/>
      <c r="T296" s="16"/>
      <c r="U296" s="16"/>
      <c r="V296" s="9"/>
      <c r="W296" s="9"/>
      <c r="X296" s="9"/>
      <c r="Y296" s="9"/>
    </row>
    <row r="297" spans="1:25" ht="21.95" customHeight="1" x14ac:dyDescent="0.2">
      <c r="A297" s="10"/>
      <c r="B297" s="18"/>
      <c r="C297" s="21"/>
      <c r="D297" s="26"/>
      <c r="E297" s="39"/>
      <c r="F297" s="52"/>
      <c r="G297" s="52"/>
      <c r="H297" s="19"/>
      <c r="I297" s="20"/>
      <c r="J297" s="20"/>
      <c r="K297" s="19"/>
      <c r="L297" s="19"/>
      <c r="M297" s="19"/>
      <c r="N297" s="19"/>
      <c r="O297" s="20"/>
      <c r="P297" s="20"/>
      <c r="Q297" s="19"/>
      <c r="R297" s="19"/>
      <c r="S297" s="16"/>
      <c r="T297" s="16"/>
      <c r="U297" s="16"/>
      <c r="V297" s="9"/>
      <c r="W297" s="9"/>
      <c r="X297" s="9"/>
      <c r="Y297" s="9"/>
    </row>
    <row r="298" spans="1:25" ht="21.95" customHeight="1" x14ac:dyDescent="0.2">
      <c r="A298" s="10"/>
      <c r="B298" s="18"/>
      <c r="C298" s="21"/>
      <c r="D298" s="26"/>
      <c r="E298" s="39"/>
      <c r="F298" s="52"/>
      <c r="G298" s="52"/>
      <c r="H298" s="19"/>
      <c r="I298" s="20"/>
      <c r="J298" s="20"/>
      <c r="K298" s="19"/>
      <c r="L298" s="19"/>
      <c r="M298" s="19"/>
      <c r="N298" s="19"/>
      <c r="O298" s="20"/>
      <c r="P298" s="20"/>
      <c r="Q298" s="19"/>
      <c r="R298" s="19"/>
      <c r="S298" s="16"/>
      <c r="T298" s="16"/>
      <c r="U298" s="16"/>
      <c r="V298" s="9"/>
      <c r="W298" s="9"/>
      <c r="X298" s="9"/>
      <c r="Y298" s="9"/>
    </row>
    <row r="299" spans="1:25" ht="21.95" customHeight="1" x14ac:dyDescent="0.2">
      <c r="A299" s="10"/>
      <c r="B299" s="18"/>
      <c r="C299" s="21"/>
      <c r="D299" s="26"/>
      <c r="E299" s="17"/>
      <c r="F299" s="20"/>
      <c r="G299" s="20"/>
      <c r="H299" s="19"/>
      <c r="I299" s="20"/>
      <c r="J299" s="20"/>
      <c r="K299" s="19"/>
      <c r="L299" s="19"/>
      <c r="M299" s="19"/>
      <c r="N299" s="19"/>
      <c r="O299" s="20"/>
      <c r="P299" s="20"/>
      <c r="Q299" s="19"/>
      <c r="R299" s="19"/>
      <c r="S299" s="16"/>
      <c r="T299" s="16"/>
      <c r="U299" s="16"/>
      <c r="V299" s="9"/>
      <c r="W299" s="9"/>
      <c r="X299" s="9"/>
      <c r="Y299" s="9"/>
    </row>
    <row r="300" spans="1:25" ht="21.95" customHeight="1" x14ac:dyDescent="0.2">
      <c r="A300" s="10"/>
      <c r="B300" s="18"/>
      <c r="C300" s="21"/>
      <c r="D300" s="26"/>
      <c r="E300" s="17"/>
      <c r="F300" s="20"/>
      <c r="G300" s="20"/>
      <c r="H300" s="19"/>
      <c r="I300" s="20"/>
      <c r="J300" s="20"/>
      <c r="K300" s="19"/>
      <c r="L300" s="19"/>
      <c r="M300" s="19"/>
      <c r="N300" s="19"/>
      <c r="O300" s="20"/>
      <c r="P300" s="20"/>
      <c r="Q300" s="19"/>
      <c r="R300" s="19"/>
      <c r="S300" s="16"/>
      <c r="T300" s="16"/>
      <c r="U300" s="16"/>
      <c r="V300" s="9"/>
      <c r="W300" s="9"/>
      <c r="X300" s="9"/>
      <c r="Y300" s="9"/>
    </row>
    <row r="301" spans="1:25" ht="21.95" customHeight="1" x14ac:dyDescent="0.2">
      <c r="A301" s="10"/>
      <c r="B301" s="18"/>
      <c r="C301" s="21"/>
      <c r="D301" s="26"/>
      <c r="E301" s="30"/>
      <c r="F301" s="51"/>
      <c r="G301" s="51"/>
      <c r="H301" s="19"/>
      <c r="I301" s="20"/>
      <c r="J301" s="20"/>
      <c r="K301" s="19"/>
      <c r="L301" s="19"/>
      <c r="M301" s="19"/>
      <c r="N301" s="19"/>
      <c r="O301" s="20"/>
      <c r="P301" s="20"/>
      <c r="Q301" s="19"/>
      <c r="R301" s="19"/>
      <c r="S301" s="16"/>
      <c r="T301" s="16"/>
      <c r="U301" s="16"/>
      <c r="V301" s="9"/>
      <c r="W301" s="9"/>
      <c r="X301" s="9"/>
      <c r="Y301" s="9"/>
    </row>
    <row r="302" spans="1:25" ht="21.95" customHeight="1" x14ac:dyDescent="0.2">
      <c r="A302" s="10"/>
      <c r="B302" s="18"/>
      <c r="C302" s="21"/>
      <c r="D302" s="26"/>
      <c r="E302" s="30"/>
      <c r="F302" s="51"/>
      <c r="G302" s="51"/>
      <c r="H302" s="19"/>
      <c r="I302" s="20"/>
      <c r="J302" s="20"/>
      <c r="K302" s="19"/>
      <c r="L302" s="19"/>
      <c r="M302" s="19"/>
      <c r="N302" s="19"/>
      <c r="O302" s="20"/>
      <c r="P302" s="20"/>
      <c r="Q302" s="19"/>
      <c r="R302" s="19"/>
      <c r="S302" s="16"/>
      <c r="T302" s="16"/>
      <c r="U302" s="16"/>
      <c r="V302" s="9"/>
      <c r="W302" s="9"/>
      <c r="X302" s="9"/>
      <c r="Y302" s="9"/>
    </row>
    <row r="303" spans="1:25" ht="12.75" customHeight="1" x14ac:dyDescent="0.2">
      <c r="A303" s="10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9"/>
      <c r="W303" s="9"/>
      <c r="X303" s="9"/>
      <c r="Y303" s="9"/>
    </row>
    <row r="304" spans="1:25" ht="12.75" customHeight="1" x14ac:dyDescent="0.2">
      <c r="A304" s="10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9"/>
      <c r="W304" s="9"/>
      <c r="X304" s="9"/>
      <c r="Y304" s="9"/>
    </row>
    <row r="305" spans="1:25" ht="12.75" customHeight="1" x14ac:dyDescent="0.2">
      <c r="A305" s="10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9"/>
      <c r="W305" s="9"/>
      <c r="X305" s="9"/>
      <c r="Y305" s="9"/>
    </row>
    <row r="306" spans="1:25" ht="12.75" customHeight="1" x14ac:dyDescent="0.2">
      <c r="A306" s="10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9"/>
      <c r="W306" s="9"/>
      <c r="X306" s="9"/>
      <c r="Y306" s="9"/>
    </row>
    <row r="307" spans="1:25" ht="12.75" customHeight="1" x14ac:dyDescent="0.2">
      <c r="A307" s="10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9"/>
      <c r="W307" s="9"/>
      <c r="X307" s="9"/>
      <c r="Y307" s="9"/>
    </row>
    <row r="308" spans="1:25" ht="12.75" customHeight="1" x14ac:dyDescent="0.2">
      <c r="A308" s="10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9"/>
      <c r="W308" s="9"/>
      <c r="X308" s="9"/>
      <c r="Y308" s="9"/>
    </row>
    <row r="309" spans="1:25" ht="12.75" customHeight="1" x14ac:dyDescent="0.2">
      <c r="A309" s="10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9"/>
      <c r="W309" s="9"/>
      <c r="X309" s="9"/>
      <c r="Y309" s="9"/>
    </row>
    <row r="310" spans="1:25" ht="12.75" customHeight="1" x14ac:dyDescent="0.2">
      <c r="A310" s="10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9"/>
      <c r="W310" s="9"/>
      <c r="X310" s="9"/>
      <c r="Y310" s="9"/>
    </row>
    <row r="311" spans="1:25" ht="12.75" customHeight="1" x14ac:dyDescent="0.2">
      <c r="A311" s="10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9"/>
      <c r="W311" s="9"/>
      <c r="X311" s="9"/>
      <c r="Y311" s="9"/>
    </row>
    <row r="312" spans="1:25" ht="12.75" customHeight="1" x14ac:dyDescent="0.2">
      <c r="A312" s="10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9"/>
      <c r="W312" s="9"/>
      <c r="X312" s="9"/>
      <c r="Y312" s="9"/>
    </row>
    <row r="313" spans="1:25" ht="12.75" customHeight="1" x14ac:dyDescent="0.2">
      <c r="A313" s="10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9"/>
      <c r="W313" s="9"/>
      <c r="X313" s="9"/>
      <c r="Y313" s="9"/>
    </row>
    <row r="314" spans="1:25" x14ac:dyDescent="0.2">
      <c r="A314" s="10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9"/>
      <c r="W314" s="9"/>
      <c r="X314" s="9"/>
      <c r="Y314" s="9"/>
    </row>
    <row r="315" spans="1:25" x14ac:dyDescent="0.2">
      <c r="A315" s="10"/>
      <c r="B315" s="14"/>
      <c r="C315" s="29"/>
      <c r="D315" s="38"/>
      <c r="E315" s="40"/>
      <c r="F315" s="15"/>
      <c r="G315" s="15"/>
      <c r="H315" s="19"/>
      <c r="I315" s="15"/>
      <c r="J315" s="15"/>
      <c r="K315" s="19"/>
      <c r="L315" s="19"/>
      <c r="M315" s="19"/>
      <c r="N315" s="19"/>
      <c r="O315" s="15"/>
      <c r="P315" s="15"/>
      <c r="Q315" s="19"/>
      <c r="R315" s="19"/>
      <c r="S315" s="16"/>
      <c r="T315" s="16"/>
      <c r="U315" s="16"/>
      <c r="V315" s="9"/>
      <c r="W315" s="9"/>
      <c r="X315" s="9"/>
      <c r="Y315" s="9"/>
    </row>
    <row r="316" spans="1:25" ht="12.75" customHeight="1" x14ac:dyDescent="0.25">
      <c r="A316" s="10"/>
      <c r="B316" s="10"/>
      <c r="C316" s="10"/>
      <c r="D316" s="12"/>
      <c r="E316" s="10"/>
      <c r="F316" s="10"/>
      <c r="G316" s="10"/>
      <c r="H316" s="12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42"/>
      <c r="T316" s="42"/>
      <c r="U316" s="42"/>
      <c r="V316" s="27"/>
      <c r="W316" s="27"/>
      <c r="X316" s="27"/>
      <c r="Y316" s="27"/>
    </row>
    <row r="317" spans="1:25" x14ac:dyDescent="0.2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42"/>
      <c r="T317" s="42"/>
      <c r="U317" s="42"/>
      <c r="V317" s="27"/>
      <c r="W317" s="27"/>
      <c r="X317" s="27"/>
      <c r="Y317" s="27"/>
    </row>
    <row r="318" spans="1:25" ht="15.75" x14ac:dyDescent="0.25">
      <c r="A318" s="10"/>
      <c r="B318" s="10"/>
      <c r="C318" s="10"/>
      <c r="D318" s="10"/>
      <c r="E318" s="12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6"/>
      <c r="T318" s="16"/>
      <c r="U318" s="16"/>
      <c r="V318" s="9"/>
      <c r="W318" s="9"/>
      <c r="X318" s="9"/>
      <c r="Y318" s="9"/>
    </row>
    <row r="319" spans="1:25" x14ac:dyDescent="0.2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6"/>
      <c r="T319" s="16"/>
      <c r="U319" s="16"/>
      <c r="V319" s="9"/>
      <c r="W319" s="9"/>
      <c r="X319" s="9"/>
      <c r="Y319" s="9"/>
    </row>
    <row r="320" spans="1:25" x14ac:dyDescent="0.2">
      <c r="A320" s="10"/>
      <c r="B320" s="10"/>
      <c r="C320" s="10"/>
      <c r="D320" s="10"/>
      <c r="E320" s="13"/>
      <c r="F320" s="13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6"/>
      <c r="T320" s="16"/>
      <c r="U320" s="16"/>
      <c r="V320" s="9"/>
      <c r="W320" s="9"/>
      <c r="X320" s="9"/>
      <c r="Y320" s="9"/>
    </row>
    <row r="321" spans="1:25" x14ac:dyDescent="0.2">
      <c r="A321" s="10"/>
      <c r="B321" s="16"/>
      <c r="C321" s="16"/>
      <c r="D321" s="16"/>
      <c r="E321" s="13"/>
      <c r="F321" s="13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9"/>
      <c r="W321" s="9"/>
      <c r="X321" s="9"/>
      <c r="Y321" s="9"/>
    </row>
    <row r="322" spans="1:25" x14ac:dyDescent="0.2">
      <c r="A322" s="10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9"/>
      <c r="W322" s="9"/>
      <c r="X322" s="9"/>
      <c r="Y322" s="9"/>
    </row>
    <row r="323" spans="1:25" x14ac:dyDescent="0.2">
      <c r="A323" s="10"/>
      <c r="B323" s="48"/>
      <c r="C323" s="3"/>
      <c r="D323" s="33"/>
      <c r="E323" s="3"/>
      <c r="F323" s="3"/>
      <c r="G323" s="3"/>
      <c r="H323" s="3"/>
      <c r="I323" s="3"/>
      <c r="J323" s="13"/>
      <c r="K323" s="16"/>
      <c r="L323" s="16"/>
      <c r="M323" s="16"/>
      <c r="N323" s="16"/>
      <c r="O323" s="16"/>
      <c r="P323" s="34"/>
      <c r="Q323" s="3"/>
      <c r="R323" s="3"/>
      <c r="S323" s="16"/>
      <c r="T323" s="16"/>
      <c r="U323" s="16"/>
      <c r="V323" s="9"/>
      <c r="W323" s="9"/>
      <c r="X323" s="9"/>
      <c r="Y323" s="9"/>
    </row>
    <row r="324" spans="1:25" x14ac:dyDescent="0.2">
      <c r="A324" s="10"/>
      <c r="B324" s="16"/>
      <c r="C324" s="16"/>
      <c r="D324" s="16"/>
      <c r="E324" s="16"/>
      <c r="F324" s="35"/>
      <c r="G324" s="35"/>
      <c r="H324" s="36"/>
      <c r="I324" s="35"/>
      <c r="J324" s="35"/>
      <c r="K324" s="36"/>
      <c r="L324" s="36"/>
      <c r="M324" s="36"/>
      <c r="N324" s="36"/>
      <c r="O324" s="35"/>
      <c r="P324" s="35"/>
      <c r="Q324" s="36"/>
      <c r="R324" s="3"/>
      <c r="S324" s="16"/>
      <c r="T324" s="16"/>
      <c r="U324" s="16"/>
      <c r="V324" s="9"/>
      <c r="W324" s="9"/>
      <c r="X324" s="9"/>
      <c r="Y324" s="9"/>
    </row>
    <row r="325" spans="1:25" x14ac:dyDescent="0.2">
      <c r="A325" s="10"/>
      <c r="B325" s="18"/>
      <c r="C325" s="16"/>
      <c r="D325" s="18"/>
      <c r="E325" s="17"/>
      <c r="F325" s="37"/>
      <c r="G325" s="37"/>
      <c r="H325" s="15"/>
      <c r="I325" s="37"/>
      <c r="J325" s="37"/>
      <c r="K325" s="15"/>
      <c r="L325" s="15"/>
      <c r="M325" s="15"/>
      <c r="N325" s="15"/>
      <c r="O325" s="37"/>
      <c r="P325" s="37"/>
      <c r="Q325" s="15"/>
      <c r="R325" s="51"/>
      <c r="S325" s="44"/>
      <c r="T325" s="44"/>
      <c r="U325" s="44"/>
      <c r="V325" s="45"/>
      <c r="W325" s="45"/>
      <c r="X325" s="45"/>
      <c r="Y325" s="45"/>
    </row>
    <row r="326" spans="1:25" ht="25.5" customHeight="1" x14ac:dyDescent="0.2">
      <c r="A326" s="10"/>
      <c r="B326" s="38"/>
      <c r="C326" s="92"/>
      <c r="D326" s="26"/>
      <c r="E326" s="93"/>
      <c r="F326" s="51"/>
      <c r="G326" s="51"/>
      <c r="H326" s="19"/>
      <c r="I326" s="20"/>
      <c r="J326" s="20"/>
      <c r="K326" s="19"/>
      <c r="L326" s="19"/>
      <c r="M326" s="19"/>
      <c r="N326" s="19"/>
      <c r="O326" s="20"/>
      <c r="P326" s="20"/>
      <c r="Q326" s="19"/>
      <c r="R326" s="19"/>
      <c r="S326" s="16"/>
      <c r="T326" s="16"/>
      <c r="U326" s="16"/>
      <c r="V326" s="9"/>
      <c r="W326" s="9"/>
      <c r="X326" s="9"/>
      <c r="Y326" s="9"/>
    </row>
    <row r="327" spans="1:25" ht="25.5" customHeight="1" x14ac:dyDescent="0.2">
      <c r="A327" s="10"/>
      <c r="B327" s="18"/>
      <c r="C327" s="21"/>
      <c r="D327" s="26"/>
      <c r="E327" s="18"/>
      <c r="F327" s="20"/>
      <c r="G327" s="20"/>
      <c r="H327" s="19"/>
      <c r="I327" s="20"/>
      <c r="J327" s="20"/>
      <c r="K327" s="19"/>
      <c r="L327" s="19"/>
      <c r="M327" s="19"/>
      <c r="N327" s="19"/>
      <c r="O327" s="20"/>
      <c r="P327" s="20"/>
      <c r="Q327" s="19"/>
      <c r="R327" s="19"/>
      <c r="S327" s="16"/>
      <c r="T327" s="16"/>
      <c r="U327" s="16"/>
      <c r="V327" s="9"/>
      <c r="W327" s="9"/>
      <c r="X327" s="9"/>
      <c r="Y327" s="9"/>
    </row>
    <row r="328" spans="1:25" ht="25.5" customHeight="1" x14ac:dyDescent="0.2">
      <c r="A328" s="10"/>
      <c r="B328" s="18"/>
      <c r="C328" s="21"/>
      <c r="D328" s="26"/>
      <c r="E328" s="93"/>
      <c r="F328" s="20"/>
      <c r="G328" s="20"/>
      <c r="H328" s="19"/>
      <c r="I328" s="20"/>
      <c r="J328" s="20"/>
      <c r="K328" s="19"/>
      <c r="L328" s="19"/>
      <c r="M328" s="19"/>
      <c r="N328" s="19"/>
      <c r="O328" s="20"/>
      <c r="P328" s="20"/>
      <c r="Q328" s="19"/>
      <c r="R328" s="19"/>
      <c r="S328" s="16"/>
      <c r="T328" s="16"/>
      <c r="U328" s="16"/>
      <c r="V328" s="9"/>
      <c r="W328" s="9"/>
      <c r="X328" s="9"/>
      <c r="Y328" s="9"/>
    </row>
    <row r="329" spans="1:25" ht="25.5" customHeight="1" x14ac:dyDescent="0.2">
      <c r="A329" s="10"/>
      <c r="B329" s="18"/>
      <c r="C329" s="21"/>
      <c r="D329" s="26"/>
      <c r="E329" s="18"/>
      <c r="F329" s="51"/>
      <c r="G329" s="51"/>
      <c r="H329" s="19"/>
      <c r="I329" s="20"/>
      <c r="J329" s="20"/>
      <c r="K329" s="19"/>
      <c r="L329" s="19"/>
      <c r="M329" s="19"/>
      <c r="N329" s="19"/>
      <c r="O329" s="20"/>
      <c r="P329" s="20"/>
      <c r="Q329" s="19"/>
      <c r="R329" s="19"/>
      <c r="S329" s="16"/>
      <c r="T329" s="16"/>
      <c r="U329" s="16"/>
      <c r="V329" s="9"/>
      <c r="W329" s="9"/>
      <c r="X329" s="9"/>
      <c r="Y329" s="9"/>
    </row>
    <row r="330" spans="1:25" ht="25.5" customHeight="1" x14ac:dyDescent="0.2">
      <c r="A330" s="10"/>
      <c r="B330" s="18"/>
      <c r="C330" s="92"/>
      <c r="D330" s="26"/>
      <c r="E330" s="14"/>
      <c r="F330" s="52"/>
      <c r="G330" s="52"/>
      <c r="H330" s="19"/>
      <c r="I330" s="20"/>
      <c r="J330" s="20"/>
      <c r="K330" s="19"/>
      <c r="L330" s="19"/>
      <c r="M330" s="19"/>
      <c r="N330" s="19"/>
      <c r="O330" s="20"/>
      <c r="P330" s="20"/>
      <c r="Q330" s="19"/>
      <c r="R330" s="19"/>
      <c r="S330" s="16"/>
      <c r="T330" s="16"/>
      <c r="U330" s="16"/>
      <c r="V330" s="9"/>
      <c r="W330" s="9"/>
      <c r="X330" s="9"/>
      <c r="Y330" s="9"/>
    </row>
    <row r="331" spans="1:25" ht="25.5" customHeight="1" x14ac:dyDescent="0.2">
      <c r="A331" s="10"/>
      <c r="B331" s="18"/>
      <c r="C331" s="92"/>
      <c r="D331" s="26"/>
      <c r="E331" s="18"/>
      <c r="F331" s="20"/>
      <c r="G331" s="20"/>
      <c r="H331" s="19"/>
      <c r="I331" s="20"/>
      <c r="J331" s="20"/>
      <c r="K331" s="19"/>
      <c r="L331" s="19"/>
      <c r="M331" s="19"/>
      <c r="N331" s="19"/>
      <c r="O331" s="20"/>
      <c r="P331" s="20"/>
      <c r="Q331" s="19"/>
      <c r="R331" s="19"/>
      <c r="S331" s="16"/>
      <c r="T331" s="16"/>
      <c r="U331" s="16"/>
      <c r="V331" s="9"/>
      <c r="W331" s="9"/>
      <c r="X331" s="9"/>
      <c r="Y331" s="9"/>
    </row>
    <row r="332" spans="1:25" ht="12.75" customHeight="1" x14ac:dyDescent="0.2">
      <c r="A332" s="10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9"/>
      <c r="W332" s="9"/>
      <c r="X332" s="9"/>
      <c r="Y332" s="9"/>
    </row>
    <row r="333" spans="1:25" ht="12.75" customHeight="1" x14ac:dyDescent="0.2">
      <c r="A333" s="10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9"/>
      <c r="W333" s="9"/>
      <c r="X333" s="9"/>
      <c r="Y333" s="9"/>
    </row>
    <row r="334" spans="1:25" ht="12.75" customHeight="1" x14ac:dyDescent="0.2">
      <c r="A334" s="10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9"/>
      <c r="W334" s="9"/>
      <c r="X334" s="9"/>
      <c r="Y334" s="9"/>
    </row>
    <row r="335" spans="1:25" ht="12.75" customHeight="1" x14ac:dyDescent="0.2">
      <c r="A335" s="10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9"/>
      <c r="W335" s="9"/>
      <c r="X335" s="9"/>
      <c r="Y335" s="9"/>
    </row>
    <row r="336" spans="1:25" ht="12.75" customHeight="1" x14ac:dyDescent="0.2">
      <c r="A336" s="10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9"/>
      <c r="W336" s="9"/>
      <c r="X336" s="9"/>
      <c r="Y336" s="9"/>
    </row>
    <row r="337" spans="1:25" ht="12.75" customHeight="1" x14ac:dyDescent="0.2">
      <c r="A337" s="10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9"/>
      <c r="W337" s="9"/>
      <c r="X337" s="9"/>
      <c r="Y337" s="9"/>
    </row>
    <row r="338" spans="1:25" ht="12.75" customHeight="1" x14ac:dyDescent="0.2">
      <c r="A338" s="10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9"/>
      <c r="W338" s="9"/>
      <c r="X338" s="9"/>
      <c r="Y338" s="9"/>
    </row>
    <row r="339" spans="1:25" ht="12.75" customHeight="1" x14ac:dyDescent="0.2">
      <c r="A339" s="10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9"/>
      <c r="W339" s="9"/>
      <c r="X339" s="9"/>
      <c r="Y339" s="9"/>
    </row>
    <row r="340" spans="1:25" ht="12.75" customHeight="1" x14ac:dyDescent="0.2">
      <c r="A340" s="10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9"/>
      <c r="W340" s="9"/>
      <c r="X340" s="9"/>
      <c r="Y340" s="9"/>
    </row>
    <row r="341" spans="1:25" ht="12.75" customHeight="1" x14ac:dyDescent="0.2">
      <c r="A341" s="10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9"/>
      <c r="W341" s="9"/>
      <c r="X341" s="9"/>
      <c r="Y341" s="9"/>
    </row>
    <row r="342" spans="1:25" ht="12.75" customHeight="1" x14ac:dyDescent="0.2">
      <c r="A342" s="10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9"/>
      <c r="W342" s="9"/>
      <c r="X342" s="9"/>
      <c r="Y342" s="9"/>
    </row>
    <row r="343" spans="1:25" ht="12.75" customHeight="1" x14ac:dyDescent="0.2">
      <c r="A343" s="10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9"/>
      <c r="W343" s="9"/>
      <c r="X343" s="9"/>
      <c r="Y343" s="9"/>
    </row>
    <row r="344" spans="1:25" ht="12.75" customHeight="1" x14ac:dyDescent="0.2">
      <c r="A344" s="10"/>
      <c r="B344" s="14"/>
      <c r="C344" s="29"/>
      <c r="D344" s="38"/>
      <c r="E344" s="40"/>
      <c r="F344" s="15"/>
      <c r="G344" s="15"/>
      <c r="H344" s="19"/>
      <c r="I344" s="15"/>
      <c r="J344" s="15"/>
      <c r="K344" s="19"/>
      <c r="L344" s="19"/>
      <c r="M344" s="19"/>
      <c r="N344" s="19"/>
      <c r="O344" s="15"/>
      <c r="P344" s="15"/>
      <c r="Q344" s="19"/>
      <c r="R344" s="19"/>
      <c r="S344" s="44"/>
      <c r="T344" s="44"/>
      <c r="U344" s="44"/>
      <c r="V344" s="45"/>
      <c r="W344" s="45"/>
      <c r="X344" s="45"/>
      <c r="Y344" s="45"/>
    </row>
    <row r="345" spans="1:25" ht="12.75" customHeight="1" x14ac:dyDescent="0.25">
      <c r="A345" s="10"/>
      <c r="B345" s="10"/>
      <c r="C345" s="10"/>
      <c r="D345" s="12"/>
      <c r="E345" s="10"/>
      <c r="F345" s="10"/>
      <c r="G345" s="10"/>
      <c r="H345" s="12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44"/>
      <c r="T345" s="44"/>
      <c r="U345" s="44"/>
      <c r="V345" s="45"/>
      <c r="W345" s="45"/>
      <c r="X345" s="45"/>
      <c r="Y345" s="45"/>
    </row>
    <row r="346" spans="1:25" x14ac:dyDescent="0.2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42"/>
      <c r="T346" s="42"/>
      <c r="U346" s="42"/>
      <c r="V346" s="27"/>
      <c r="W346" s="27"/>
      <c r="X346" s="27"/>
      <c r="Y346" s="27"/>
    </row>
    <row r="347" spans="1:25" ht="15.75" x14ac:dyDescent="0.25">
      <c r="A347" s="10"/>
      <c r="B347" s="10"/>
      <c r="C347" s="10"/>
      <c r="D347" s="10"/>
      <c r="E347" s="12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6"/>
      <c r="T347" s="16"/>
      <c r="U347" s="16"/>
      <c r="V347" s="9"/>
      <c r="W347" s="9"/>
      <c r="X347" s="9"/>
      <c r="Y347" s="9"/>
    </row>
    <row r="348" spans="1:25" x14ac:dyDescent="0.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6"/>
      <c r="T348" s="16"/>
      <c r="U348" s="16"/>
      <c r="V348" s="9"/>
      <c r="W348" s="9"/>
      <c r="X348" s="9"/>
      <c r="Y348" s="9"/>
    </row>
    <row r="349" spans="1:25" x14ac:dyDescent="0.2">
      <c r="A349" s="10"/>
      <c r="B349" s="10"/>
      <c r="C349" s="10"/>
      <c r="D349" s="10"/>
      <c r="E349" s="13"/>
      <c r="F349" s="13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6"/>
      <c r="T349" s="16"/>
      <c r="U349" s="16"/>
      <c r="V349" s="9"/>
      <c r="W349" s="9"/>
      <c r="X349" s="9"/>
      <c r="Y349" s="9"/>
    </row>
    <row r="350" spans="1:25" x14ac:dyDescent="0.2">
      <c r="A350" s="10"/>
      <c r="B350" s="16"/>
      <c r="C350" s="16"/>
      <c r="D350" s="16"/>
      <c r="E350" s="13"/>
      <c r="F350" s="13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9"/>
      <c r="W350" s="9"/>
      <c r="X350" s="9"/>
      <c r="Y350" s="9"/>
    </row>
    <row r="351" spans="1:25" x14ac:dyDescent="0.2">
      <c r="A351" s="10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9"/>
      <c r="W351" s="9"/>
      <c r="X351" s="9"/>
      <c r="Y351" s="9"/>
    </row>
    <row r="352" spans="1:25" x14ac:dyDescent="0.2">
      <c r="A352" s="10"/>
      <c r="B352" s="48"/>
      <c r="C352" s="3"/>
      <c r="D352" s="33"/>
      <c r="E352" s="3"/>
      <c r="F352" s="3"/>
      <c r="G352" s="3"/>
      <c r="H352" s="3"/>
      <c r="I352" s="3"/>
      <c r="J352" s="13"/>
      <c r="K352" s="16"/>
      <c r="L352" s="16"/>
      <c r="M352" s="16"/>
      <c r="N352" s="16"/>
      <c r="O352" s="16"/>
      <c r="P352" s="34"/>
      <c r="Q352" s="3"/>
      <c r="R352" s="3"/>
      <c r="S352" s="16"/>
      <c r="T352" s="16"/>
      <c r="U352" s="16"/>
      <c r="V352" s="9"/>
      <c r="W352" s="9"/>
      <c r="X352" s="9"/>
      <c r="Y352" s="9"/>
    </row>
    <row r="353" spans="1:25" x14ac:dyDescent="0.2">
      <c r="A353" s="10"/>
      <c r="B353" s="16"/>
      <c r="C353" s="16"/>
      <c r="D353" s="16"/>
      <c r="E353" s="16"/>
      <c r="F353" s="35"/>
      <c r="G353" s="35"/>
      <c r="H353" s="36"/>
      <c r="I353" s="35"/>
      <c r="J353" s="35"/>
      <c r="K353" s="36"/>
      <c r="L353" s="36"/>
      <c r="M353" s="36"/>
      <c r="N353" s="36"/>
      <c r="O353" s="35"/>
      <c r="P353" s="35"/>
      <c r="Q353" s="36"/>
      <c r="R353" s="3"/>
      <c r="S353" s="16"/>
      <c r="T353" s="16"/>
      <c r="U353" s="16"/>
      <c r="V353" s="9"/>
      <c r="W353" s="9"/>
      <c r="X353" s="9"/>
      <c r="Y353" s="9"/>
    </row>
    <row r="354" spans="1:25" x14ac:dyDescent="0.2">
      <c r="A354" s="10"/>
      <c r="B354" s="18"/>
      <c r="C354" s="16"/>
      <c r="D354" s="18"/>
      <c r="E354" s="17"/>
      <c r="F354" s="37"/>
      <c r="G354" s="37"/>
      <c r="H354" s="15"/>
      <c r="I354" s="37"/>
      <c r="J354" s="37"/>
      <c r="K354" s="15"/>
      <c r="L354" s="15"/>
      <c r="M354" s="15"/>
      <c r="N354" s="15"/>
      <c r="O354" s="37"/>
      <c r="P354" s="37"/>
      <c r="Q354" s="15"/>
      <c r="R354" s="51"/>
      <c r="S354" s="44"/>
      <c r="T354" s="44"/>
      <c r="U354" s="44"/>
      <c r="V354" s="45"/>
      <c r="W354" s="45"/>
      <c r="X354" s="45"/>
      <c r="Y354" s="45"/>
    </row>
    <row r="355" spans="1:25" ht="24.95" customHeight="1" x14ac:dyDescent="0.2">
      <c r="A355" s="10"/>
      <c r="B355" s="38"/>
      <c r="C355" s="21"/>
      <c r="D355" s="26"/>
      <c r="E355" s="93"/>
      <c r="F355" s="51"/>
      <c r="G355" s="51"/>
      <c r="H355" s="19"/>
      <c r="I355" s="20"/>
      <c r="J355" s="20"/>
      <c r="K355" s="19"/>
      <c r="L355" s="19"/>
      <c r="M355" s="19"/>
      <c r="N355" s="19"/>
      <c r="O355" s="20"/>
      <c r="P355" s="20"/>
      <c r="Q355" s="19"/>
      <c r="R355" s="19"/>
      <c r="S355" s="16"/>
      <c r="T355" s="16"/>
      <c r="U355" s="16"/>
      <c r="V355" s="9"/>
      <c r="W355" s="9"/>
      <c r="X355" s="9"/>
      <c r="Y355" s="9"/>
    </row>
    <row r="356" spans="1:25" ht="24.95" customHeight="1" x14ac:dyDescent="0.2">
      <c r="A356" s="10"/>
      <c r="B356" s="18"/>
      <c r="C356" s="21"/>
      <c r="D356" s="26"/>
      <c r="E356" s="18"/>
      <c r="F356" s="51"/>
      <c r="G356" s="51"/>
      <c r="H356" s="19"/>
      <c r="I356" s="20"/>
      <c r="J356" s="20"/>
      <c r="K356" s="19"/>
      <c r="L356" s="19"/>
      <c r="M356" s="19"/>
      <c r="N356" s="19"/>
      <c r="O356" s="20"/>
      <c r="P356" s="20"/>
      <c r="Q356" s="19"/>
      <c r="R356" s="19"/>
      <c r="S356" s="16"/>
      <c r="T356" s="16"/>
      <c r="U356" s="16"/>
      <c r="V356" s="9"/>
      <c r="W356" s="9"/>
      <c r="X356" s="9"/>
      <c r="Y356" s="9"/>
    </row>
    <row r="357" spans="1:25" ht="24.95" customHeight="1" x14ac:dyDescent="0.2">
      <c r="A357" s="10"/>
      <c r="B357" s="18"/>
      <c r="C357" s="21"/>
      <c r="D357" s="18"/>
      <c r="E357" s="18"/>
      <c r="F357" s="51"/>
      <c r="G357" s="51"/>
      <c r="H357" s="19"/>
      <c r="I357" s="20"/>
      <c r="J357" s="20"/>
      <c r="K357" s="19"/>
      <c r="L357" s="19"/>
      <c r="M357" s="19"/>
      <c r="N357" s="19"/>
      <c r="O357" s="20"/>
      <c r="P357" s="20"/>
      <c r="Q357" s="19"/>
      <c r="R357" s="19"/>
      <c r="S357" s="16"/>
      <c r="T357" s="16"/>
      <c r="U357" s="16"/>
      <c r="V357" s="9"/>
      <c r="W357" s="9"/>
      <c r="X357" s="9"/>
      <c r="Y357" s="9"/>
    </row>
    <row r="358" spans="1:25" ht="24.95" customHeight="1" x14ac:dyDescent="0.2">
      <c r="A358" s="10"/>
      <c r="B358" s="18"/>
      <c r="C358" s="21"/>
      <c r="D358" s="26"/>
      <c r="E358" s="18"/>
      <c r="F358" s="20"/>
      <c r="G358" s="20"/>
      <c r="H358" s="19"/>
      <c r="I358" s="20"/>
      <c r="J358" s="20"/>
      <c r="K358" s="19"/>
      <c r="L358" s="19"/>
      <c r="M358" s="19"/>
      <c r="N358" s="19"/>
      <c r="O358" s="20"/>
      <c r="P358" s="20"/>
      <c r="Q358" s="19"/>
      <c r="R358" s="19"/>
      <c r="S358" s="16"/>
      <c r="T358" s="16"/>
      <c r="U358" s="16"/>
      <c r="V358" s="9"/>
      <c r="W358" s="9"/>
      <c r="X358" s="9"/>
      <c r="Y358" s="9"/>
    </row>
    <row r="359" spans="1:25" ht="24.95" customHeight="1" x14ac:dyDescent="0.2">
      <c r="A359" s="10"/>
      <c r="B359" s="18"/>
      <c r="C359" s="21"/>
      <c r="D359" s="18"/>
      <c r="E359" s="30"/>
      <c r="F359" s="51"/>
      <c r="G359" s="51"/>
      <c r="H359" s="19"/>
      <c r="I359" s="20"/>
      <c r="J359" s="20"/>
      <c r="K359" s="19"/>
      <c r="L359" s="19"/>
      <c r="M359" s="19"/>
      <c r="N359" s="19"/>
      <c r="O359" s="20"/>
      <c r="P359" s="20"/>
      <c r="Q359" s="19"/>
      <c r="R359" s="19"/>
      <c r="S359" s="16"/>
      <c r="T359" s="16"/>
      <c r="U359" s="16"/>
      <c r="V359" s="9"/>
      <c r="W359" s="9"/>
      <c r="X359" s="9"/>
      <c r="Y359" s="9"/>
    </row>
    <row r="360" spans="1:25" ht="24.95" customHeight="1" x14ac:dyDescent="0.2">
      <c r="A360" s="10"/>
      <c r="B360" s="18"/>
      <c r="C360" s="21"/>
      <c r="D360" s="18"/>
      <c r="E360" s="30"/>
      <c r="F360" s="51"/>
      <c r="G360" s="51"/>
      <c r="H360" s="19"/>
      <c r="I360" s="20"/>
      <c r="J360" s="20"/>
      <c r="K360" s="19"/>
      <c r="L360" s="19"/>
      <c r="M360" s="19"/>
      <c r="N360" s="19"/>
      <c r="O360" s="20"/>
      <c r="P360" s="20"/>
      <c r="Q360" s="19"/>
      <c r="R360" s="19"/>
      <c r="S360" s="16"/>
      <c r="T360" s="16"/>
      <c r="U360" s="16"/>
      <c r="V360" s="9"/>
      <c r="W360" s="9"/>
      <c r="X360" s="9"/>
      <c r="Y360" s="9"/>
    </row>
    <row r="361" spans="1:25" ht="12.75" customHeight="1" x14ac:dyDescent="0.2">
      <c r="A361" s="10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9"/>
      <c r="W361" s="9"/>
      <c r="X361" s="9"/>
      <c r="Y361" s="9"/>
    </row>
    <row r="362" spans="1:25" ht="12.75" customHeight="1" x14ac:dyDescent="0.2">
      <c r="A362" s="10"/>
      <c r="B362" s="16"/>
      <c r="C362" s="21"/>
      <c r="D362" s="18"/>
      <c r="E362" s="17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9"/>
      <c r="W362" s="9"/>
      <c r="X362" s="9"/>
      <c r="Y362" s="9"/>
    </row>
    <row r="363" spans="1:25" ht="12.75" customHeight="1" x14ac:dyDescent="0.2">
      <c r="A363" s="10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9"/>
      <c r="W363" s="9"/>
      <c r="X363" s="9"/>
      <c r="Y363" s="9"/>
    </row>
    <row r="364" spans="1:25" ht="12.75" customHeight="1" x14ac:dyDescent="0.2">
      <c r="A364" s="10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9"/>
      <c r="W364" s="9"/>
      <c r="X364" s="9"/>
      <c r="Y364" s="9"/>
    </row>
    <row r="365" spans="1:25" ht="12.75" customHeight="1" x14ac:dyDescent="0.2">
      <c r="A365" s="10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9"/>
      <c r="W365" s="9"/>
      <c r="X365" s="9"/>
      <c r="Y365" s="9"/>
    </row>
    <row r="366" spans="1:25" ht="12.75" customHeight="1" x14ac:dyDescent="0.2">
      <c r="A366" s="10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9"/>
      <c r="W366" s="9"/>
      <c r="X366" s="9"/>
      <c r="Y366" s="9"/>
    </row>
    <row r="367" spans="1:25" ht="12.75" customHeight="1" x14ac:dyDescent="0.2">
      <c r="A367" s="10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9"/>
      <c r="W367" s="9"/>
      <c r="X367" s="9"/>
      <c r="Y367" s="9"/>
    </row>
    <row r="368" spans="1:25" ht="12.75" customHeight="1" x14ac:dyDescent="0.2">
      <c r="A368" s="10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9"/>
      <c r="W368" s="9"/>
      <c r="X368" s="9"/>
      <c r="Y368" s="9"/>
    </row>
    <row r="369" spans="1:25" ht="12.75" customHeight="1" x14ac:dyDescent="0.2">
      <c r="A369" s="10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9"/>
      <c r="W369" s="9"/>
      <c r="X369" s="9"/>
      <c r="Y369" s="9"/>
    </row>
    <row r="370" spans="1:25" ht="12.75" customHeight="1" x14ac:dyDescent="0.2">
      <c r="A370" s="10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9"/>
      <c r="W370" s="9"/>
      <c r="X370" s="9"/>
      <c r="Y370" s="9"/>
    </row>
    <row r="371" spans="1:25" ht="12.75" customHeight="1" x14ac:dyDescent="0.2">
      <c r="A371" s="10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9"/>
      <c r="W371" s="9"/>
      <c r="X371" s="9"/>
      <c r="Y371" s="9"/>
    </row>
    <row r="372" spans="1:25" ht="12.75" customHeight="1" x14ac:dyDescent="0.2">
      <c r="A372" s="10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9"/>
      <c r="W372" s="9"/>
      <c r="X372" s="9"/>
      <c r="Y372" s="9"/>
    </row>
    <row r="373" spans="1:25" ht="12.75" customHeight="1" x14ac:dyDescent="0.2">
      <c r="A373" s="10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9"/>
      <c r="W373" s="9"/>
      <c r="X373" s="9"/>
      <c r="Y373" s="9"/>
    </row>
    <row r="374" spans="1:25" ht="12.75" customHeight="1" x14ac:dyDescent="0.2">
      <c r="A374" s="10"/>
      <c r="B374" s="14"/>
      <c r="C374" s="29"/>
      <c r="D374" s="38"/>
      <c r="E374" s="40"/>
      <c r="F374" s="15"/>
      <c r="G374" s="15"/>
      <c r="H374" s="19"/>
      <c r="I374" s="15"/>
      <c r="J374" s="15"/>
      <c r="K374" s="19"/>
      <c r="L374" s="19"/>
      <c r="M374" s="19"/>
      <c r="N374" s="19"/>
      <c r="O374" s="15"/>
      <c r="P374" s="15"/>
      <c r="Q374" s="19"/>
      <c r="R374" s="19"/>
      <c r="S374" s="16"/>
      <c r="T374" s="16"/>
      <c r="U374" s="16"/>
      <c r="V374" s="9"/>
      <c r="W374" s="9"/>
      <c r="X374" s="9"/>
      <c r="Y374" s="9"/>
    </row>
    <row r="375" spans="1:25" ht="12.75" customHeight="1" x14ac:dyDescent="0.25">
      <c r="A375" s="10"/>
      <c r="B375" s="10"/>
      <c r="C375" s="10"/>
      <c r="D375" s="12"/>
      <c r="E375" s="10"/>
      <c r="F375" s="10"/>
      <c r="G375" s="10"/>
      <c r="H375" s="12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6"/>
      <c r="T375" s="16"/>
      <c r="U375" s="16"/>
      <c r="V375" s="9"/>
      <c r="W375" s="9"/>
      <c r="X375" s="9"/>
      <c r="Y375" s="9"/>
    </row>
    <row r="376" spans="1:25" x14ac:dyDescent="0.2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42"/>
      <c r="T376" s="42"/>
      <c r="U376" s="42"/>
      <c r="V376" s="27"/>
      <c r="W376" s="27"/>
      <c r="X376" s="27"/>
      <c r="Y376" s="27"/>
    </row>
    <row r="377" spans="1:25" ht="15.75" x14ac:dyDescent="0.25">
      <c r="A377" s="10"/>
      <c r="B377" s="10"/>
      <c r="C377" s="10"/>
      <c r="D377" s="10"/>
      <c r="E377" s="12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6"/>
      <c r="T377" s="16"/>
      <c r="U377" s="16"/>
      <c r="V377" s="9"/>
      <c r="W377" s="9"/>
      <c r="X377" s="9"/>
      <c r="Y377" s="9"/>
    </row>
    <row r="378" spans="1:25" x14ac:dyDescent="0.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6"/>
      <c r="T378" s="16"/>
      <c r="U378" s="16"/>
      <c r="V378" s="9"/>
      <c r="W378" s="9"/>
      <c r="X378" s="9"/>
      <c r="Y378" s="9"/>
    </row>
    <row r="379" spans="1:25" x14ac:dyDescent="0.2">
      <c r="A379" s="10"/>
      <c r="B379" s="10"/>
      <c r="C379" s="10"/>
      <c r="D379" s="10"/>
      <c r="E379" s="13"/>
      <c r="F379" s="13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6"/>
      <c r="T379" s="16"/>
      <c r="U379" s="16"/>
      <c r="V379" s="9"/>
      <c r="W379" s="9"/>
      <c r="X379" s="9"/>
      <c r="Y379" s="9"/>
    </row>
    <row r="380" spans="1:25" x14ac:dyDescent="0.2">
      <c r="A380" s="10"/>
      <c r="B380" s="16"/>
      <c r="C380" s="16"/>
      <c r="D380" s="16"/>
      <c r="E380" s="13"/>
      <c r="F380" s="13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9"/>
      <c r="W380" s="9"/>
      <c r="X380" s="9"/>
      <c r="Y380" s="9"/>
    </row>
    <row r="381" spans="1:25" x14ac:dyDescent="0.2">
      <c r="A381" s="10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9"/>
      <c r="W381" s="9"/>
      <c r="X381" s="9"/>
      <c r="Y381" s="9"/>
    </row>
    <row r="382" spans="1:25" x14ac:dyDescent="0.2">
      <c r="A382" s="10"/>
      <c r="B382" s="48"/>
      <c r="C382" s="3"/>
      <c r="D382" s="33"/>
      <c r="E382" s="3"/>
      <c r="F382" s="3"/>
      <c r="G382" s="3"/>
      <c r="H382" s="3"/>
      <c r="I382" s="3"/>
      <c r="J382" s="13"/>
      <c r="K382" s="16"/>
      <c r="L382" s="16"/>
      <c r="M382" s="16"/>
      <c r="N382" s="16"/>
      <c r="O382" s="16"/>
      <c r="P382" s="34"/>
      <c r="Q382" s="3"/>
      <c r="R382" s="3"/>
      <c r="S382" s="16"/>
      <c r="T382" s="16"/>
      <c r="U382" s="16"/>
      <c r="V382" s="9"/>
      <c r="W382" s="9"/>
      <c r="X382" s="9"/>
      <c r="Y382" s="9"/>
    </row>
    <row r="383" spans="1:25" x14ac:dyDescent="0.2">
      <c r="A383" s="10"/>
      <c r="B383" s="16"/>
      <c r="C383" s="16"/>
      <c r="D383" s="16"/>
      <c r="E383" s="16"/>
      <c r="F383" s="35"/>
      <c r="G383" s="35"/>
      <c r="H383" s="36"/>
      <c r="I383" s="35"/>
      <c r="J383" s="35"/>
      <c r="K383" s="36"/>
      <c r="L383" s="36"/>
      <c r="M383" s="36"/>
      <c r="N383" s="36"/>
      <c r="O383" s="35"/>
      <c r="P383" s="35"/>
      <c r="Q383" s="36"/>
      <c r="R383" s="3"/>
      <c r="S383" s="16"/>
      <c r="T383" s="16"/>
      <c r="U383" s="16"/>
      <c r="V383" s="9"/>
      <c r="W383" s="9"/>
      <c r="X383" s="9"/>
      <c r="Y383" s="9"/>
    </row>
    <row r="384" spans="1:25" x14ac:dyDescent="0.2">
      <c r="A384" s="10"/>
      <c r="B384" s="18"/>
      <c r="C384" s="16"/>
      <c r="D384" s="18"/>
      <c r="E384" s="17"/>
      <c r="F384" s="37"/>
      <c r="G384" s="37"/>
      <c r="H384" s="15"/>
      <c r="I384" s="37"/>
      <c r="J384" s="37"/>
      <c r="K384" s="15"/>
      <c r="L384" s="15"/>
      <c r="M384" s="15"/>
      <c r="N384" s="15"/>
      <c r="O384" s="37"/>
      <c r="P384" s="37"/>
      <c r="Q384" s="15"/>
      <c r="R384" s="51"/>
      <c r="S384" s="44"/>
      <c r="T384" s="44"/>
      <c r="U384" s="44"/>
      <c r="V384" s="45"/>
      <c r="W384" s="45"/>
      <c r="X384" s="45"/>
      <c r="Y384" s="45"/>
    </row>
    <row r="385" spans="1:25" ht="24.95" customHeight="1" x14ac:dyDescent="0.2">
      <c r="A385" s="10"/>
      <c r="B385" s="38"/>
      <c r="C385" s="29"/>
      <c r="D385" s="38"/>
      <c r="E385" s="39"/>
      <c r="F385" s="52"/>
      <c r="G385" s="52"/>
      <c r="H385" s="19"/>
      <c r="I385" s="20"/>
      <c r="J385" s="20"/>
      <c r="K385" s="19"/>
      <c r="L385" s="19"/>
      <c r="M385" s="19"/>
      <c r="N385" s="19"/>
      <c r="O385" s="20"/>
      <c r="P385" s="20"/>
      <c r="Q385" s="19"/>
      <c r="R385" s="19"/>
      <c r="S385" s="16"/>
      <c r="T385" s="16"/>
      <c r="U385" s="16"/>
      <c r="V385" s="9"/>
      <c r="W385" s="9"/>
      <c r="X385" s="9"/>
      <c r="Y385" s="9"/>
    </row>
    <row r="386" spans="1:25" ht="24.95" customHeight="1" x14ac:dyDescent="0.2">
      <c r="A386" s="10"/>
      <c r="B386" s="18"/>
      <c r="C386" s="21"/>
      <c r="D386" s="18"/>
      <c r="E386" s="39"/>
      <c r="F386" s="52"/>
      <c r="G386" s="52"/>
      <c r="H386" s="19"/>
      <c r="I386" s="20"/>
      <c r="J386" s="20"/>
      <c r="K386" s="19"/>
      <c r="L386" s="19"/>
      <c r="M386" s="19"/>
      <c r="N386" s="19"/>
      <c r="O386" s="20"/>
      <c r="P386" s="20"/>
      <c r="Q386" s="19"/>
      <c r="R386" s="19"/>
      <c r="S386" s="16"/>
      <c r="T386" s="16"/>
      <c r="U386" s="16"/>
      <c r="V386" s="9"/>
      <c r="W386" s="9"/>
      <c r="X386" s="9"/>
      <c r="Y386" s="9"/>
    </row>
    <row r="387" spans="1:25" ht="24.95" customHeight="1" x14ac:dyDescent="0.2">
      <c r="A387" s="10"/>
      <c r="B387" s="18"/>
      <c r="C387" s="21"/>
      <c r="D387" s="18"/>
      <c r="E387" s="39"/>
      <c r="F387" s="52"/>
      <c r="G387" s="52"/>
      <c r="H387" s="19"/>
      <c r="I387" s="20"/>
      <c r="J387" s="20"/>
      <c r="K387" s="19"/>
      <c r="L387" s="19"/>
      <c r="M387" s="19"/>
      <c r="N387" s="19"/>
      <c r="O387" s="20"/>
      <c r="P387" s="20"/>
      <c r="Q387" s="19"/>
      <c r="R387" s="19"/>
      <c r="S387" s="16"/>
      <c r="T387" s="16"/>
      <c r="U387" s="16"/>
      <c r="V387" s="9"/>
      <c r="W387" s="9"/>
      <c r="X387" s="9"/>
      <c r="Y387" s="9"/>
    </row>
    <row r="388" spans="1:25" ht="24.95" customHeight="1" x14ac:dyDescent="0.2">
      <c r="A388" s="10"/>
      <c r="B388" s="18"/>
      <c r="C388" s="21"/>
      <c r="D388" s="18"/>
      <c r="E388" s="39"/>
      <c r="F388" s="52"/>
      <c r="G388" s="52"/>
      <c r="H388" s="19"/>
      <c r="I388" s="20"/>
      <c r="J388" s="20"/>
      <c r="K388" s="19"/>
      <c r="L388" s="19"/>
      <c r="M388" s="19"/>
      <c r="N388" s="19"/>
      <c r="O388" s="20"/>
      <c r="P388" s="20"/>
      <c r="Q388" s="19"/>
      <c r="R388" s="19"/>
      <c r="S388" s="16"/>
      <c r="T388" s="16"/>
      <c r="U388" s="16"/>
      <c r="V388" s="9"/>
      <c r="W388" s="9"/>
      <c r="X388" s="9"/>
      <c r="Y388" s="9"/>
    </row>
    <row r="389" spans="1:25" ht="24.95" customHeight="1" x14ac:dyDescent="0.2">
      <c r="A389" s="10"/>
      <c r="B389" s="18"/>
      <c r="C389" s="21"/>
      <c r="D389" s="18"/>
      <c r="E389" s="39"/>
      <c r="F389" s="52"/>
      <c r="G389" s="52"/>
      <c r="H389" s="19"/>
      <c r="I389" s="20"/>
      <c r="J389" s="20"/>
      <c r="K389" s="19"/>
      <c r="L389" s="19"/>
      <c r="M389" s="19"/>
      <c r="N389" s="19"/>
      <c r="O389" s="20"/>
      <c r="P389" s="20"/>
      <c r="Q389" s="19"/>
      <c r="R389" s="19"/>
      <c r="S389" s="16"/>
      <c r="T389" s="16"/>
      <c r="U389" s="16"/>
      <c r="V389" s="9"/>
      <c r="W389" s="9"/>
      <c r="X389" s="9"/>
      <c r="Y389" s="9"/>
    </row>
    <row r="390" spans="1:25" ht="24.95" customHeight="1" x14ac:dyDescent="0.2">
      <c r="A390" s="10"/>
      <c r="B390" s="18"/>
      <c r="C390" s="21"/>
      <c r="D390" s="18"/>
      <c r="E390" s="39"/>
      <c r="F390" s="52"/>
      <c r="G390" s="52"/>
      <c r="H390" s="19"/>
      <c r="I390" s="20"/>
      <c r="J390" s="20"/>
      <c r="K390" s="19"/>
      <c r="L390" s="19"/>
      <c r="M390" s="19"/>
      <c r="N390" s="19"/>
      <c r="O390" s="20"/>
      <c r="P390" s="20"/>
      <c r="Q390" s="19"/>
      <c r="R390" s="19"/>
      <c r="S390" s="16"/>
      <c r="T390" s="16"/>
      <c r="U390" s="16"/>
      <c r="V390" s="9"/>
      <c r="W390" s="9"/>
      <c r="X390" s="9"/>
      <c r="Y390" s="9"/>
    </row>
    <row r="391" spans="1:25" x14ac:dyDescent="0.2">
      <c r="A391" s="10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9"/>
      <c r="W391" s="9"/>
      <c r="X391" s="9"/>
      <c r="Y391" s="9"/>
    </row>
    <row r="392" spans="1:25" ht="12.75" customHeight="1" x14ac:dyDescent="0.2">
      <c r="A392" s="10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9"/>
      <c r="W392" s="9"/>
      <c r="X392" s="9"/>
      <c r="Y392" s="9"/>
    </row>
    <row r="393" spans="1:25" ht="12.75" customHeight="1" x14ac:dyDescent="0.2">
      <c r="A393" s="10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9"/>
      <c r="W393" s="9"/>
      <c r="X393" s="9"/>
      <c r="Y393" s="9"/>
    </row>
    <row r="394" spans="1:25" ht="12.75" customHeight="1" x14ac:dyDescent="0.2">
      <c r="A394" s="10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9"/>
      <c r="W394" s="9"/>
      <c r="X394" s="9"/>
      <c r="Y394" s="9"/>
    </row>
    <row r="395" spans="1:25" ht="12.75" customHeight="1" x14ac:dyDescent="0.2">
      <c r="A395" s="10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9"/>
      <c r="W395" s="9"/>
      <c r="X395" s="9"/>
      <c r="Y395" s="9"/>
    </row>
    <row r="396" spans="1:25" ht="12.75" customHeight="1" x14ac:dyDescent="0.2">
      <c r="A396" s="10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9"/>
      <c r="W396" s="9"/>
      <c r="X396" s="9"/>
      <c r="Y396" s="9"/>
    </row>
    <row r="397" spans="1:25" ht="12.75" customHeight="1" x14ac:dyDescent="0.2">
      <c r="A397" s="10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9"/>
      <c r="W397" s="9"/>
      <c r="X397" s="9"/>
      <c r="Y397" s="9"/>
    </row>
    <row r="398" spans="1:25" ht="12.75" customHeight="1" x14ac:dyDescent="0.2">
      <c r="A398" s="10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9"/>
      <c r="W398" s="9"/>
      <c r="X398" s="9"/>
      <c r="Y398" s="9"/>
    </row>
    <row r="399" spans="1:25" ht="12.75" customHeight="1" x14ac:dyDescent="0.2">
      <c r="A399" s="10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9"/>
      <c r="W399" s="9"/>
      <c r="X399" s="9"/>
      <c r="Y399" s="9"/>
    </row>
    <row r="400" spans="1:25" ht="12.75" customHeight="1" x14ac:dyDescent="0.2">
      <c r="A400" s="10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9"/>
      <c r="W400" s="9"/>
      <c r="X400" s="9"/>
      <c r="Y400" s="9"/>
    </row>
    <row r="401" spans="1:25" ht="12.75" customHeight="1" x14ac:dyDescent="0.2">
      <c r="A401" s="10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9"/>
      <c r="W401" s="9"/>
      <c r="X401" s="9"/>
      <c r="Y401" s="9"/>
    </row>
    <row r="402" spans="1:25" ht="12.75" customHeight="1" x14ac:dyDescent="0.2">
      <c r="A402" s="10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9"/>
      <c r="W402" s="9"/>
      <c r="X402" s="9"/>
      <c r="Y402" s="9"/>
    </row>
    <row r="403" spans="1:25" ht="12.75" customHeight="1" x14ac:dyDescent="0.2">
      <c r="A403" s="10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9"/>
      <c r="W403" s="9"/>
      <c r="X403" s="9"/>
      <c r="Y403" s="9"/>
    </row>
    <row r="404" spans="1:25" ht="12.75" customHeight="1" x14ac:dyDescent="0.2">
      <c r="A404" s="10"/>
      <c r="B404" s="14"/>
      <c r="C404" s="29"/>
      <c r="D404" s="38"/>
      <c r="E404" s="40"/>
      <c r="F404" s="15"/>
      <c r="G404" s="15"/>
      <c r="H404" s="19"/>
      <c r="I404" s="15"/>
      <c r="J404" s="15"/>
      <c r="K404" s="19"/>
      <c r="L404" s="19"/>
      <c r="M404" s="19"/>
      <c r="N404" s="19"/>
      <c r="O404" s="15"/>
      <c r="P404" s="15"/>
      <c r="Q404" s="19"/>
      <c r="R404" s="19"/>
      <c r="S404" s="16"/>
      <c r="T404" s="16"/>
      <c r="U404" s="16"/>
      <c r="V404" s="9"/>
      <c r="W404" s="9"/>
      <c r="X404" s="9"/>
      <c r="Y404" s="9"/>
    </row>
    <row r="405" spans="1:25" ht="12.75" customHeight="1" x14ac:dyDescent="0.25">
      <c r="A405" s="10"/>
      <c r="B405" s="10"/>
      <c r="C405" s="10"/>
      <c r="D405" s="12"/>
      <c r="E405" s="10"/>
      <c r="F405" s="10"/>
      <c r="G405" s="10"/>
      <c r="H405" s="12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6"/>
      <c r="T405" s="16"/>
      <c r="U405" s="16"/>
      <c r="V405" s="9"/>
      <c r="W405" s="9"/>
      <c r="X405" s="9"/>
      <c r="Y405" s="9"/>
    </row>
    <row r="406" spans="1:25" x14ac:dyDescent="0.2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42"/>
      <c r="T406" s="42"/>
      <c r="U406" s="42"/>
      <c r="V406" s="27"/>
      <c r="W406" s="27"/>
      <c r="X406" s="27"/>
      <c r="Y406" s="27"/>
    </row>
    <row r="407" spans="1:25" ht="15.75" x14ac:dyDescent="0.25">
      <c r="A407" s="10"/>
      <c r="B407" s="10"/>
      <c r="C407" s="10"/>
      <c r="D407" s="10"/>
      <c r="E407" s="12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6"/>
      <c r="T407" s="16"/>
      <c r="U407" s="16"/>
      <c r="V407" s="9"/>
      <c r="W407" s="9"/>
      <c r="X407" s="9"/>
      <c r="Y407" s="9"/>
    </row>
    <row r="408" spans="1:25" x14ac:dyDescent="0.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6"/>
      <c r="T408" s="16"/>
      <c r="U408" s="16"/>
      <c r="V408" s="9"/>
      <c r="W408" s="9"/>
      <c r="X408" s="9"/>
      <c r="Y408" s="9"/>
    </row>
    <row r="409" spans="1:25" x14ac:dyDescent="0.2">
      <c r="A409" s="10"/>
      <c r="B409" s="10"/>
      <c r="C409" s="10"/>
      <c r="D409" s="10"/>
      <c r="E409" s="13"/>
      <c r="F409" s="13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6"/>
      <c r="T409" s="16"/>
      <c r="U409" s="16"/>
      <c r="V409" s="9"/>
      <c r="W409" s="9"/>
      <c r="X409" s="9"/>
      <c r="Y409" s="9"/>
    </row>
    <row r="410" spans="1:25" x14ac:dyDescent="0.2">
      <c r="A410" s="10"/>
      <c r="B410" s="16"/>
      <c r="C410" s="16"/>
      <c r="D410" s="16"/>
      <c r="E410" s="13"/>
      <c r="F410" s="13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9"/>
      <c r="W410" s="9"/>
      <c r="X410" s="9"/>
      <c r="Y410" s="9"/>
    </row>
    <row r="411" spans="1:25" x14ac:dyDescent="0.2">
      <c r="A411" s="10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9"/>
      <c r="W411" s="9"/>
      <c r="X411" s="9"/>
      <c r="Y411" s="9"/>
    </row>
    <row r="412" spans="1:25" x14ac:dyDescent="0.2">
      <c r="A412" s="10"/>
      <c r="B412" s="48"/>
      <c r="C412" s="3"/>
      <c r="D412" s="33"/>
      <c r="E412" s="3"/>
      <c r="F412" s="3"/>
      <c r="G412" s="3"/>
      <c r="H412" s="3"/>
      <c r="I412" s="3"/>
      <c r="J412" s="13"/>
      <c r="K412" s="16"/>
      <c r="L412" s="16"/>
      <c r="M412" s="16"/>
      <c r="N412" s="16"/>
      <c r="O412" s="16"/>
      <c r="P412" s="34"/>
      <c r="Q412" s="3"/>
      <c r="R412" s="3"/>
      <c r="S412" s="16"/>
      <c r="T412" s="16"/>
      <c r="U412" s="16"/>
      <c r="V412" s="9"/>
      <c r="W412" s="9"/>
      <c r="X412" s="9"/>
      <c r="Y412" s="9"/>
    </row>
    <row r="413" spans="1:25" x14ac:dyDescent="0.2">
      <c r="A413" s="10"/>
      <c r="B413" s="16"/>
      <c r="C413" s="16"/>
      <c r="D413" s="16"/>
      <c r="E413" s="16"/>
      <c r="F413" s="49"/>
      <c r="G413" s="49"/>
      <c r="H413" s="36"/>
      <c r="I413" s="49"/>
      <c r="J413" s="49"/>
      <c r="K413" s="36"/>
      <c r="L413" s="36"/>
      <c r="M413" s="36"/>
      <c r="N413" s="36"/>
      <c r="O413" s="49"/>
      <c r="P413" s="49"/>
      <c r="Q413" s="36"/>
      <c r="R413" s="3"/>
      <c r="S413" s="16"/>
      <c r="T413" s="16"/>
      <c r="U413" s="16"/>
      <c r="V413" s="9"/>
      <c r="W413" s="9"/>
      <c r="X413" s="9"/>
      <c r="Y413" s="9"/>
    </row>
    <row r="414" spans="1:25" x14ac:dyDescent="0.2">
      <c r="A414" s="10"/>
      <c r="B414" s="18"/>
      <c r="C414" s="16"/>
      <c r="D414" s="18"/>
      <c r="E414" s="17"/>
      <c r="F414" s="37"/>
      <c r="G414" s="37"/>
      <c r="H414" s="51"/>
      <c r="I414" s="37"/>
      <c r="J414" s="37"/>
      <c r="K414" s="51"/>
      <c r="L414" s="51"/>
      <c r="M414" s="51"/>
      <c r="N414" s="51"/>
      <c r="O414" s="37"/>
      <c r="P414" s="37"/>
      <c r="Q414" s="51"/>
      <c r="R414" s="51"/>
      <c r="S414" s="44"/>
      <c r="T414" s="44"/>
      <c r="U414" s="44"/>
      <c r="V414" s="45"/>
      <c r="W414" s="45"/>
      <c r="X414" s="45"/>
      <c r="Y414" s="45"/>
    </row>
    <row r="415" spans="1:25" ht="24.95" customHeight="1" x14ac:dyDescent="0.2">
      <c r="A415" s="10"/>
      <c r="B415" s="38"/>
      <c r="C415" s="100"/>
      <c r="D415" s="101"/>
      <c r="E415" s="93"/>
      <c r="F415" s="51"/>
      <c r="G415" s="51"/>
      <c r="H415" s="19"/>
      <c r="I415" s="20"/>
      <c r="J415" s="20"/>
      <c r="K415" s="19"/>
      <c r="L415" s="19"/>
      <c r="M415" s="19"/>
      <c r="N415" s="19"/>
      <c r="O415" s="20"/>
      <c r="P415" s="20"/>
      <c r="Q415" s="19"/>
      <c r="R415" s="19"/>
      <c r="S415" s="16"/>
      <c r="T415" s="16"/>
      <c r="U415" s="16"/>
      <c r="V415" s="9"/>
      <c r="W415" s="9"/>
      <c r="X415" s="9"/>
      <c r="Y415" s="9"/>
    </row>
    <row r="416" spans="1:25" ht="24.95" customHeight="1" x14ac:dyDescent="0.2">
      <c r="A416" s="10"/>
      <c r="B416" s="18"/>
      <c r="C416" s="21"/>
      <c r="D416" s="18"/>
      <c r="E416" s="93"/>
      <c r="F416" s="20"/>
      <c r="G416" s="20"/>
      <c r="H416" s="19"/>
      <c r="I416" s="20"/>
      <c r="J416" s="20"/>
      <c r="K416" s="19"/>
      <c r="L416" s="19"/>
      <c r="M416" s="19"/>
      <c r="N416" s="19"/>
      <c r="O416" s="20"/>
      <c r="P416" s="20"/>
      <c r="Q416" s="19"/>
      <c r="R416" s="19"/>
      <c r="S416" s="16"/>
      <c r="T416" s="16"/>
      <c r="U416" s="16"/>
      <c r="V416" s="9"/>
      <c r="W416" s="9"/>
      <c r="X416" s="9"/>
      <c r="Y416" s="9"/>
    </row>
    <row r="417" spans="1:25" ht="24.95" customHeight="1" x14ac:dyDescent="0.2">
      <c r="A417" s="10"/>
      <c r="B417" s="18"/>
      <c r="C417" s="92"/>
      <c r="D417" s="18"/>
      <c r="E417" s="93"/>
      <c r="F417" s="20"/>
      <c r="G417" s="20"/>
      <c r="H417" s="19"/>
      <c r="I417" s="20"/>
      <c r="J417" s="20"/>
      <c r="K417" s="19"/>
      <c r="L417" s="19"/>
      <c r="M417" s="19"/>
      <c r="N417" s="19"/>
      <c r="O417" s="20"/>
      <c r="P417" s="20"/>
      <c r="Q417" s="19"/>
      <c r="R417" s="19"/>
      <c r="S417" s="16"/>
      <c r="T417" s="16"/>
      <c r="U417" s="16"/>
      <c r="V417" s="9"/>
      <c r="W417" s="9"/>
      <c r="X417" s="9"/>
      <c r="Y417" s="9"/>
    </row>
    <row r="418" spans="1:25" ht="24.95" customHeight="1" x14ac:dyDescent="0.2">
      <c r="A418" s="10"/>
      <c r="B418" s="18"/>
      <c r="C418" s="21"/>
      <c r="D418" s="18"/>
      <c r="E418" s="30"/>
      <c r="F418" s="51"/>
      <c r="G418" s="51"/>
      <c r="H418" s="19"/>
      <c r="I418" s="20"/>
      <c r="J418" s="20"/>
      <c r="K418" s="19"/>
      <c r="L418" s="19"/>
      <c r="M418" s="19"/>
      <c r="N418" s="19"/>
      <c r="O418" s="20"/>
      <c r="P418" s="20"/>
      <c r="Q418" s="19"/>
      <c r="R418" s="19"/>
      <c r="S418" s="16"/>
      <c r="T418" s="16"/>
      <c r="U418" s="16"/>
      <c r="V418" s="9"/>
      <c r="W418" s="9"/>
      <c r="X418" s="9"/>
      <c r="Y418" s="9"/>
    </row>
    <row r="419" spans="1:25" ht="24.95" customHeight="1" x14ac:dyDescent="0.2">
      <c r="A419" s="10"/>
      <c r="B419" s="18"/>
      <c r="C419" s="21"/>
      <c r="D419" s="18"/>
      <c r="E419" s="30"/>
      <c r="F419" s="51"/>
      <c r="G419" s="51"/>
      <c r="H419" s="19"/>
      <c r="I419" s="20"/>
      <c r="J419" s="20"/>
      <c r="K419" s="19"/>
      <c r="L419" s="19"/>
      <c r="M419" s="19"/>
      <c r="N419" s="19"/>
      <c r="O419" s="20"/>
      <c r="P419" s="20"/>
      <c r="Q419" s="19"/>
      <c r="R419" s="19"/>
      <c r="S419" s="16"/>
      <c r="T419" s="16"/>
      <c r="U419" s="16"/>
      <c r="V419" s="9"/>
      <c r="W419" s="9"/>
      <c r="X419" s="9"/>
      <c r="Y419" s="9"/>
    </row>
    <row r="420" spans="1:25" ht="24.95" customHeight="1" x14ac:dyDescent="0.2">
      <c r="A420" s="10"/>
      <c r="B420" s="18"/>
      <c r="C420" s="21"/>
      <c r="D420" s="18"/>
      <c r="E420" s="17"/>
      <c r="F420" s="20"/>
      <c r="G420" s="20"/>
      <c r="H420" s="19"/>
      <c r="I420" s="20"/>
      <c r="J420" s="20"/>
      <c r="K420" s="19"/>
      <c r="L420" s="19"/>
      <c r="M420" s="19"/>
      <c r="N420" s="19"/>
      <c r="O420" s="20"/>
      <c r="P420" s="20"/>
      <c r="Q420" s="19"/>
      <c r="R420" s="19"/>
      <c r="S420" s="16"/>
      <c r="T420" s="16"/>
      <c r="U420" s="16"/>
      <c r="V420" s="9"/>
      <c r="W420" s="9"/>
      <c r="X420" s="9"/>
      <c r="Y420" s="9"/>
    </row>
    <row r="421" spans="1:25" ht="12.75" customHeight="1" x14ac:dyDescent="0.2">
      <c r="A421" s="10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9"/>
      <c r="W421" s="9"/>
      <c r="X421" s="9"/>
      <c r="Y421" s="9"/>
    </row>
    <row r="422" spans="1:25" ht="12.75" customHeight="1" x14ac:dyDescent="0.2">
      <c r="A422" s="10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9"/>
      <c r="W422" s="9"/>
      <c r="X422" s="9"/>
      <c r="Y422" s="9"/>
    </row>
    <row r="423" spans="1:25" ht="12.75" customHeight="1" x14ac:dyDescent="0.2">
      <c r="A423" s="10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9"/>
      <c r="W423" s="9"/>
      <c r="X423" s="9"/>
      <c r="Y423" s="9"/>
    </row>
    <row r="424" spans="1:25" ht="12.75" customHeight="1" x14ac:dyDescent="0.2">
      <c r="A424" s="10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9"/>
      <c r="W424" s="9"/>
      <c r="X424" s="9"/>
      <c r="Y424" s="9"/>
    </row>
    <row r="425" spans="1:25" ht="12.75" customHeight="1" x14ac:dyDescent="0.2">
      <c r="A425" s="10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9"/>
      <c r="W425" s="9"/>
      <c r="X425" s="9"/>
      <c r="Y425" s="9"/>
    </row>
    <row r="426" spans="1:25" ht="12.75" customHeight="1" x14ac:dyDescent="0.2">
      <c r="A426" s="10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9"/>
      <c r="W426" s="9"/>
      <c r="X426" s="9"/>
      <c r="Y426" s="9"/>
    </row>
    <row r="427" spans="1:25" ht="12.75" customHeight="1" x14ac:dyDescent="0.25">
      <c r="A427" s="10"/>
      <c r="B427" s="16"/>
      <c r="C427" s="16"/>
      <c r="D427" s="16"/>
      <c r="E427" s="47"/>
      <c r="F427" s="42"/>
      <c r="G427" s="42"/>
      <c r="H427" s="42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9"/>
      <c r="X427" s="9"/>
      <c r="Y427" s="9"/>
    </row>
    <row r="428" spans="1:25" ht="12.75" customHeight="1" x14ac:dyDescent="0.2">
      <c r="A428" s="10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9"/>
      <c r="X428" s="9"/>
      <c r="Y428" s="9"/>
    </row>
    <row r="429" spans="1:25" ht="12.75" customHeight="1" x14ac:dyDescent="0.2">
      <c r="A429" s="10"/>
      <c r="B429" s="16"/>
      <c r="C429" s="16"/>
      <c r="D429" s="16"/>
      <c r="E429" s="13"/>
      <c r="F429" s="13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9"/>
      <c r="X429" s="9"/>
      <c r="Y429" s="9"/>
    </row>
    <row r="430" spans="1:25" ht="12.75" customHeight="1" x14ac:dyDescent="0.2">
      <c r="A430" s="10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9"/>
      <c r="X430" s="9"/>
      <c r="Y430" s="9"/>
    </row>
    <row r="431" spans="1:25" ht="12.75" customHeight="1" x14ac:dyDescent="0.2">
      <c r="A431" s="10"/>
      <c r="B431" s="48"/>
      <c r="C431" s="3"/>
      <c r="D431" s="33"/>
      <c r="E431" s="3"/>
      <c r="F431" s="3"/>
      <c r="G431" s="3"/>
      <c r="H431" s="3"/>
      <c r="I431" s="3"/>
      <c r="J431" s="13"/>
      <c r="K431" s="16"/>
      <c r="L431" s="16"/>
      <c r="M431" s="16"/>
      <c r="N431" s="16"/>
      <c r="O431" s="16"/>
      <c r="P431" s="34"/>
      <c r="Q431" s="3"/>
      <c r="R431" s="3"/>
      <c r="S431" s="16"/>
      <c r="T431" s="16"/>
      <c r="U431" s="16"/>
      <c r="V431" s="16"/>
      <c r="W431" s="9"/>
      <c r="X431" s="9"/>
      <c r="Y431" s="9"/>
    </row>
    <row r="432" spans="1:25" ht="12.75" customHeight="1" x14ac:dyDescent="0.2">
      <c r="A432" s="10"/>
      <c r="B432" s="16"/>
      <c r="C432" s="16"/>
      <c r="D432" s="16"/>
      <c r="E432" s="16"/>
      <c r="F432" s="49"/>
      <c r="G432" s="49"/>
      <c r="H432" s="36"/>
      <c r="I432" s="50"/>
      <c r="J432" s="50"/>
      <c r="K432" s="36"/>
      <c r="L432" s="36"/>
      <c r="M432" s="36"/>
      <c r="N432" s="36"/>
      <c r="O432" s="50"/>
      <c r="P432" s="50"/>
      <c r="Q432" s="36"/>
      <c r="R432" s="3"/>
      <c r="S432" s="16"/>
      <c r="T432" s="16"/>
      <c r="U432" s="16"/>
      <c r="V432" s="16"/>
      <c r="W432" s="9"/>
      <c r="X432" s="9"/>
      <c r="Y432" s="9"/>
    </row>
    <row r="433" spans="1:25" ht="12.75" customHeight="1" x14ac:dyDescent="0.2">
      <c r="A433" s="10"/>
      <c r="B433" s="18"/>
      <c r="C433" s="16"/>
      <c r="D433" s="18"/>
      <c r="E433" s="17"/>
      <c r="F433" s="37"/>
      <c r="G433" s="37"/>
      <c r="H433" s="51"/>
      <c r="I433" s="37"/>
      <c r="J433" s="37"/>
      <c r="K433" s="51"/>
      <c r="L433" s="51"/>
      <c r="M433" s="51"/>
      <c r="N433" s="51"/>
      <c r="O433" s="37"/>
      <c r="P433" s="37"/>
      <c r="Q433" s="51"/>
      <c r="R433" s="51"/>
      <c r="S433" s="44"/>
      <c r="T433" s="44"/>
      <c r="U433" s="44"/>
      <c r="V433" s="44"/>
      <c r="W433" s="45"/>
      <c r="X433" s="45"/>
      <c r="Y433" s="45"/>
    </row>
    <row r="434" spans="1:25" ht="12.75" customHeight="1" x14ac:dyDescent="0.2">
      <c r="A434" s="10"/>
      <c r="B434" s="14"/>
      <c r="C434" s="29"/>
      <c r="D434" s="38"/>
      <c r="E434" s="40"/>
      <c r="F434" s="15"/>
      <c r="G434" s="15"/>
      <c r="H434" s="19"/>
      <c r="I434" s="15"/>
      <c r="J434" s="15"/>
      <c r="K434" s="19"/>
      <c r="L434" s="19"/>
      <c r="M434" s="19"/>
      <c r="N434" s="19"/>
      <c r="O434" s="15"/>
      <c r="P434" s="15"/>
      <c r="Q434" s="19"/>
      <c r="R434" s="19"/>
      <c r="S434" s="16"/>
      <c r="T434" s="16"/>
      <c r="U434" s="16"/>
      <c r="V434" s="16"/>
      <c r="W434" s="9"/>
      <c r="X434" s="9"/>
      <c r="Y434" s="9"/>
    </row>
    <row r="435" spans="1:25" ht="12.75" customHeight="1" x14ac:dyDescent="0.25">
      <c r="A435" s="10"/>
      <c r="B435" s="10"/>
      <c r="C435" s="10"/>
      <c r="D435" s="12"/>
      <c r="E435" s="10"/>
      <c r="F435" s="10"/>
      <c r="G435" s="10"/>
      <c r="H435" s="12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6"/>
      <c r="T435" s="16"/>
      <c r="U435" s="16"/>
      <c r="V435" s="16"/>
      <c r="W435" s="9"/>
      <c r="X435" s="9"/>
      <c r="Y435" s="9"/>
    </row>
    <row r="436" spans="1:25" x14ac:dyDescent="0.2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42"/>
      <c r="T436" s="42"/>
      <c r="U436" s="42"/>
      <c r="V436" s="42"/>
      <c r="W436" s="27"/>
      <c r="X436" s="27"/>
      <c r="Y436" s="27"/>
    </row>
    <row r="437" spans="1:25" ht="15.75" x14ac:dyDescent="0.25">
      <c r="A437" s="10"/>
      <c r="B437" s="10"/>
      <c r="C437" s="10"/>
      <c r="D437" s="10"/>
      <c r="E437" s="12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6"/>
      <c r="T437" s="16"/>
      <c r="U437" s="16"/>
      <c r="V437" s="16"/>
      <c r="W437" s="9"/>
      <c r="X437" s="9"/>
      <c r="Y437" s="9"/>
    </row>
    <row r="438" spans="1:25" x14ac:dyDescent="0.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6"/>
      <c r="T438" s="16"/>
      <c r="U438" s="16"/>
      <c r="V438" s="16"/>
      <c r="W438" s="9"/>
      <c r="X438" s="9"/>
      <c r="Y438" s="9"/>
    </row>
    <row r="439" spans="1:25" x14ac:dyDescent="0.2">
      <c r="A439" s="10"/>
      <c r="B439" s="10"/>
      <c r="C439" s="10"/>
      <c r="D439" s="10"/>
      <c r="E439" s="13"/>
      <c r="F439" s="13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6"/>
      <c r="T439" s="16"/>
      <c r="U439" s="16"/>
      <c r="V439" s="16"/>
      <c r="W439" s="9"/>
      <c r="X439" s="9"/>
      <c r="Y439" s="9"/>
    </row>
    <row r="440" spans="1:25" x14ac:dyDescent="0.2">
      <c r="A440" s="10"/>
      <c r="B440" s="16"/>
      <c r="C440" s="16"/>
      <c r="D440" s="16"/>
      <c r="E440" s="13"/>
      <c r="F440" s="13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9"/>
      <c r="X440" s="9"/>
      <c r="Y440" s="9"/>
    </row>
    <row r="441" spans="1:25" x14ac:dyDescent="0.2">
      <c r="A441" s="10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9"/>
      <c r="X441" s="9"/>
      <c r="Y441" s="9"/>
    </row>
    <row r="442" spans="1:25" x14ac:dyDescent="0.2">
      <c r="A442" s="10"/>
      <c r="B442" s="48"/>
      <c r="C442" s="3"/>
      <c r="D442" s="33"/>
      <c r="E442" s="3"/>
      <c r="F442" s="3"/>
      <c r="G442" s="3"/>
      <c r="H442" s="3"/>
      <c r="I442" s="3"/>
      <c r="J442" s="13"/>
      <c r="K442" s="16"/>
      <c r="L442" s="16"/>
      <c r="M442" s="16"/>
      <c r="N442" s="16"/>
      <c r="O442" s="16"/>
      <c r="P442" s="34"/>
      <c r="Q442" s="3"/>
      <c r="R442" s="3"/>
      <c r="S442" s="16"/>
      <c r="T442" s="16"/>
      <c r="U442" s="16"/>
      <c r="V442" s="16"/>
      <c r="W442" s="9"/>
      <c r="X442" s="9"/>
      <c r="Y442" s="9"/>
    </row>
    <row r="443" spans="1:25" ht="12.75" customHeight="1" x14ac:dyDescent="0.2">
      <c r="A443" s="10"/>
      <c r="B443" s="16"/>
      <c r="C443" s="16"/>
      <c r="D443" s="16"/>
      <c r="E443" s="16"/>
      <c r="F443" s="49"/>
      <c r="G443" s="49"/>
      <c r="H443" s="36"/>
      <c r="I443" s="49"/>
      <c r="J443" s="49"/>
      <c r="K443" s="36"/>
      <c r="L443" s="36"/>
      <c r="M443" s="36"/>
      <c r="N443" s="36"/>
      <c r="O443" s="49"/>
      <c r="P443" s="49"/>
      <c r="Q443" s="36"/>
      <c r="R443" s="3"/>
      <c r="S443" s="16"/>
      <c r="T443" s="16"/>
      <c r="U443" s="16"/>
      <c r="V443" s="9"/>
      <c r="W443" s="9"/>
      <c r="X443" s="9"/>
      <c r="Y443" s="9"/>
    </row>
    <row r="444" spans="1:25" ht="12.75" customHeight="1" x14ac:dyDescent="0.2">
      <c r="A444" s="10"/>
      <c r="B444" s="18"/>
      <c r="C444" s="16"/>
      <c r="D444" s="18"/>
      <c r="E444" s="17"/>
      <c r="F444" s="37"/>
      <c r="G444" s="37"/>
      <c r="H444" s="51"/>
      <c r="I444" s="37"/>
      <c r="J444" s="37"/>
      <c r="K444" s="51"/>
      <c r="L444" s="51"/>
      <c r="M444" s="51"/>
      <c r="N444" s="51"/>
      <c r="O444" s="37"/>
      <c r="P444" s="37"/>
      <c r="Q444" s="51"/>
      <c r="R444" s="51"/>
      <c r="S444" s="44"/>
      <c r="T444" s="44"/>
      <c r="U444" s="44"/>
      <c r="V444" s="45"/>
      <c r="W444" s="45"/>
      <c r="X444" s="45"/>
      <c r="Y444" s="45"/>
    </row>
    <row r="445" spans="1:25" ht="24.95" customHeight="1" x14ac:dyDescent="0.2">
      <c r="A445" s="10"/>
      <c r="B445" s="38"/>
      <c r="C445" s="29"/>
      <c r="D445" s="38"/>
      <c r="E445" s="40"/>
      <c r="F445" s="51"/>
      <c r="G445" s="51"/>
      <c r="H445" s="19"/>
      <c r="I445" s="20"/>
      <c r="J445" s="20"/>
      <c r="K445" s="19"/>
      <c r="L445" s="19"/>
      <c r="M445" s="19"/>
      <c r="N445" s="19"/>
      <c r="O445" s="20"/>
      <c r="P445" s="20"/>
      <c r="Q445" s="19"/>
      <c r="R445" s="19"/>
      <c r="S445" s="16"/>
      <c r="T445" s="16"/>
      <c r="U445" s="16"/>
      <c r="V445" s="9"/>
      <c r="W445" s="9"/>
      <c r="X445" s="9"/>
      <c r="Y445" s="9"/>
    </row>
    <row r="446" spans="1:25" ht="24.95" customHeight="1" x14ac:dyDescent="0.2">
      <c r="A446" s="10"/>
      <c r="B446" s="18"/>
      <c r="C446" s="21"/>
      <c r="D446" s="18"/>
      <c r="E446" s="30"/>
      <c r="F446" s="51"/>
      <c r="G446" s="51"/>
      <c r="H446" s="19"/>
      <c r="I446" s="20"/>
      <c r="J446" s="20"/>
      <c r="K446" s="19"/>
      <c r="L446" s="19"/>
      <c r="M446" s="19"/>
      <c r="N446" s="19"/>
      <c r="O446" s="20"/>
      <c r="P446" s="20"/>
      <c r="Q446" s="19"/>
      <c r="R446" s="19"/>
      <c r="S446" s="16"/>
      <c r="T446" s="16"/>
      <c r="U446" s="16"/>
      <c r="V446" s="9"/>
      <c r="W446" s="9"/>
      <c r="X446" s="9"/>
      <c r="Y446" s="9"/>
    </row>
    <row r="447" spans="1:25" ht="24.95" customHeight="1" x14ac:dyDescent="0.2">
      <c r="A447" s="10"/>
      <c r="B447" s="18"/>
      <c r="C447" s="21"/>
      <c r="D447" s="18"/>
      <c r="E447" s="30"/>
      <c r="F447" s="51"/>
      <c r="G447" s="51"/>
      <c r="H447" s="19"/>
      <c r="I447" s="20"/>
      <c r="J447" s="20"/>
      <c r="K447" s="19"/>
      <c r="L447" s="19"/>
      <c r="M447" s="19"/>
      <c r="N447" s="19"/>
      <c r="O447" s="20"/>
      <c r="P447" s="20"/>
      <c r="Q447" s="19"/>
      <c r="R447" s="19"/>
      <c r="S447" s="16"/>
      <c r="T447" s="16"/>
      <c r="U447" s="16"/>
      <c r="V447" s="9"/>
      <c r="W447" s="9"/>
      <c r="X447" s="9"/>
      <c r="Y447" s="9"/>
    </row>
    <row r="448" spans="1:25" ht="24.95" customHeight="1" x14ac:dyDescent="0.2">
      <c r="A448" s="10"/>
      <c r="B448" s="18"/>
      <c r="C448" s="21"/>
      <c r="D448" s="18"/>
      <c r="E448" s="39"/>
      <c r="F448" s="52"/>
      <c r="G448" s="52"/>
      <c r="H448" s="19"/>
      <c r="I448" s="20"/>
      <c r="J448" s="20"/>
      <c r="K448" s="19"/>
      <c r="L448" s="19"/>
      <c r="M448" s="19"/>
      <c r="N448" s="19"/>
      <c r="O448" s="20"/>
      <c r="P448" s="20"/>
      <c r="Q448" s="19"/>
      <c r="R448" s="19"/>
      <c r="S448" s="16"/>
      <c r="T448" s="16"/>
      <c r="U448" s="16"/>
      <c r="V448" s="9"/>
      <c r="W448" s="9"/>
      <c r="X448" s="9"/>
      <c r="Y448" s="9"/>
    </row>
    <row r="449" spans="1:25" ht="24.95" customHeight="1" x14ac:dyDescent="0.2">
      <c r="A449" s="10"/>
      <c r="B449" s="18"/>
      <c r="C449" s="21"/>
      <c r="D449" s="18"/>
      <c r="E449" s="39"/>
      <c r="F449" s="52"/>
      <c r="G449" s="52"/>
      <c r="H449" s="19"/>
      <c r="I449" s="20"/>
      <c r="J449" s="20"/>
      <c r="K449" s="19"/>
      <c r="L449" s="19"/>
      <c r="M449" s="19"/>
      <c r="N449" s="19"/>
      <c r="O449" s="20"/>
      <c r="P449" s="20"/>
      <c r="Q449" s="19"/>
      <c r="R449" s="19"/>
      <c r="S449" s="16"/>
      <c r="T449" s="16"/>
      <c r="U449" s="16"/>
      <c r="V449" s="9"/>
      <c r="W449" s="9"/>
      <c r="X449" s="9"/>
      <c r="Y449" s="9"/>
    </row>
    <row r="450" spans="1:25" ht="24.95" customHeight="1" x14ac:dyDescent="0.2">
      <c r="A450" s="10"/>
      <c r="B450" s="18"/>
      <c r="C450" s="21"/>
      <c r="D450" s="18"/>
      <c r="E450" s="39"/>
      <c r="F450" s="52"/>
      <c r="G450" s="52"/>
      <c r="H450" s="19"/>
      <c r="I450" s="20"/>
      <c r="J450" s="20"/>
      <c r="K450" s="19"/>
      <c r="L450" s="19"/>
      <c r="M450" s="19"/>
      <c r="N450" s="19"/>
      <c r="O450" s="20"/>
      <c r="P450" s="20"/>
      <c r="Q450" s="19"/>
      <c r="R450" s="19"/>
      <c r="S450" s="16"/>
      <c r="T450" s="16"/>
      <c r="U450" s="16"/>
      <c r="V450" s="9"/>
      <c r="W450" s="9"/>
      <c r="X450" s="9"/>
      <c r="Y450" s="9"/>
    </row>
    <row r="451" spans="1:25" ht="12.75" customHeight="1" x14ac:dyDescent="0.2">
      <c r="A451" s="10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9"/>
      <c r="W451" s="9"/>
      <c r="X451" s="9"/>
      <c r="Y451" s="9"/>
    </row>
    <row r="452" spans="1:25" ht="12.75" customHeight="1" x14ac:dyDescent="0.2">
      <c r="A452" s="10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9"/>
      <c r="W452" s="9"/>
      <c r="X452" s="9"/>
      <c r="Y452" s="9"/>
    </row>
    <row r="453" spans="1:25" ht="12.75" customHeight="1" x14ac:dyDescent="0.2">
      <c r="A453" s="10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9"/>
      <c r="W453" s="9"/>
      <c r="X453" s="9"/>
      <c r="Y453" s="9"/>
    </row>
    <row r="454" spans="1:25" ht="12.75" customHeight="1" x14ac:dyDescent="0.2">
      <c r="A454" s="10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9"/>
      <c r="W454" s="9"/>
      <c r="X454" s="9"/>
      <c r="Y454" s="9"/>
    </row>
    <row r="455" spans="1:25" ht="12.75" customHeight="1" x14ac:dyDescent="0.2">
      <c r="A455" s="10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9"/>
      <c r="W455" s="9"/>
      <c r="X455" s="9"/>
      <c r="Y455" s="9"/>
    </row>
    <row r="456" spans="1:25" ht="12.75" customHeight="1" x14ac:dyDescent="0.2">
      <c r="A456" s="10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9"/>
      <c r="W456" s="9"/>
      <c r="X456" s="9"/>
      <c r="Y456" s="9"/>
    </row>
    <row r="457" spans="1:25" ht="12.75" customHeight="1" x14ac:dyDescent="0.25">
      <c r="A457" s="10"/>
      <c r="B457" s="16"/>
      <c r="C457" s="16"/>
      <c r="D457" s="16"/>
      <c r="E457" s="47"/>
      <c r="F457" s="42"/>
      <c r="G457" s="42"/>
      <c r="H457" s="42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9"/>
      <c r="W457" s="9"/>
      <c r="X457" s="9"/>
      <c r="Y457" s="9"/>
    </row>
    <row r="458" spans="1:25" ht="12.75" customHeight="1" x14ac:dyDescent="0.2">
      <c r="A458" s="10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9"/>
      <c r="W458" s="9"/>
      <c r="X458" s="9"/>
      <c r="Y458" s="9"/>
    </row>
    <row r="459" spans="1:25" ht="12.75" customHeight="1" x14ac:dyDescent="0.2">
      <c r="A459" s="10"/>
      <c r="B459" s="16"/>
      <c r="C459" s="16"/>
      <c r="D459" s="16"/>
      <c r="E459" s="13"/>
      <c r="F459" s="13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9"/>
      <c r="W459" s="9"/>
      <c r="X459" s="9"/>
      <c r="Y459" s="9"/>
    </row>
    <row r="460" spans="1:25" ht="12.75" customHeight="1" x14ac:dyDescent="0.2">
      <c r="A460" s="10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9"/>
      <c r="W460" s="9"/>
      <c r="X460" s="9"/>
      <c r="Y460" s="9"/>
    </row>
    <row r="461" spans="1:25" ht="12.75" customHeight="1" x14ac:dyDescent="0.2">
      <c r="A461" s="10"/>
      <c r="B461" s="48"/>
      <c r="C461" s="3"/>
      <c r="D461" s="33"/>
      <c r="E461" s="3"/>
      <c r="F461" s="3"/>
      <c r="G461" s="3"/>
      <c r="H461" s="3"/>
      <c r="I461" s="3"/>
      <c r="J461" s="13"/>
      <c r="K461" s="16"/>
      <c r="L461" s="16"/>
      <c r="M461" s="16"/>
      <c r="N461" s="16"/>
      <c r="O461" s="16"/>
      <c r="P461" s="34"/>
      <c r="Q461" s="3"/>
      <c r="R461" s="3"/>
      <c r="S461" s="16"/>
      <c r="T461" s="16"/>
      <c r="U461" s="16"/>
      <c r="V461" s="9"/>
      <c r="W461" s="9"/>
      <c r="X461" s="9"/>
      <c r="Y461" s="9"/>
    </row>
    <row r="462" spans="1:25" x14ac:dyDescent="0.2">
      <c r="A462" s="10"/>
      <c r="B462" s="16"/>
      <c r="C462" s="16"/>
      <c r="D462" s="16"/>
      <c r="E462" s="16"/>
      <c r="F462" s="49"/>
      <c r="G462" s="49"/>
      <c r="H462" s="36"/>
      <c r="I462" s="50"/>
      <c r="J462" s="50"/>
      <c r="K462" s="36"/>
      <c r="L462" s="36"/>
      <c r="M462" s="36"/>
      <c r="N462" s="36"/>
      <c r="O462" s="50"/>
      <c r="P462" s="50"/>
      <c r="Q462" s="36"/>
      <c r="R462" s="3"/>
      <c r="S462" s="16"/>
      <c r="T462" s="16"/>
      <c r="U462" s="16"/>
      <c r="V462" s="9"/>
      <c r="W462" s="9"/>
      <c r="X462" s="9"/>
      <c r="Y462" s="9"/>
    </row>
    <row r="463" spans="1:25" x14ac:dyDescent="0.2">
      <c r="A463" s="10"/>
      <c r="B463" s="18"/>
      <c r="C463" s="16"/>
      <c r="D463" s="18"/>
      <c r="E463" s="17"/>
      <c r="F463" s="37"/>
      <c r="G463" s="37"/>
      <c r="H463" s="51"/>
      <c r="I463" s="37"/>
      <c r="J463" s="37"/>
      <c r="K463" s="51"/>
      <c r="L463" s="51"/>
      <c r="M463" s="51"/>
      <c r="N463" s="51"/>
      <c r="O463" s="37"/>
      <c r="P463" s="37"/>
      <c r="Q463" s="51"/>
      <c r="R463" s="51"/>
      <c r="S463" s="44"/>
      <c r="T463" s="44"/>
      <c r="U463" s="44"/>
      <c r="V463" s="45"/>
      <c r="W463" s="45"/>
      <c r="X463" s="45"/>
      <c r="Y463" s="45"/>
    </row>
    <row r="464" spans="1:25" x14ac:dyDescent="0.2">
      <c r="A464" s="10"/>
      <c r="B464" s="14"/>
      <c r="C464" s="29"/>
      <c r="D464" s="38"/>
      <c r="E464" s="40"/>
      <c r="F464" s="15"/>
      <c r="G464" s="15"/>
      <c r="H464" s="19"/>
      <c r="I464" s="15"/>
      <c r="J464" s="15"/>
      <c r="K464" s="19"/>
      <c r="L464" s="19"/>
      <c r="M464" s="19"/>
      <c r="N464" s="19"/>
      <c r="O464" s="15"/>
      <c r="P464" s="15"/>
      <c r="Q464" s="19"/>
      <c r="R464" s="19"/>
      <c r="S464" s="16"/>
      <c r="T464" s="16"/>
      <c r="U464" s="16"/>
      <c r="V464" s="9"/>
      <c r="W464" s="9"/>
      <c r="X464" s="9"/>
      <c r="Y464" s="9"/>
    </row>
    <row r="465" spans="1:25" ht="15.75" x14ac:dyDescent="0.25">
      <c r="A465" s="10"/>
      <c r="B465" s="10"/>
      <c r="C465" s="10"/>
      <c r="D465" s="12"/>
      <c r="E465" s="10"/>
      <c r="F465" s="10"/>
      <c r="G465" s="10"/>
      <c r="H465" s="12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6"/>
      <c r="T465" s="16"/>
      <c r="U465" s="16"/>
      <c r="V465" s="9"/>
      <c r="W465" s="9"/>
      <c r="X465" s="9"/>
      <c r="Y465" s="9"/>
    </row>
    <row r="466" spans="1:25" x14ac:dyDescent="0.2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42"/>
      <c r="T466" s="42"/>
      <c r="U466" s="42"/>
      <c r="V466" s="27"/>
      <c r="W466" s="27"/>
      <c r="X466" s="27"/>
      <c r="Y466" s="27"/>
    </row>
    <row r="467" spans="1:25" ht="15.75" x14ac:dyDescent="0.25">
      <c r="A467" s="10"/>
      <c r="B467" s="10"/>
      <c r="C467" s="10"/>
      <c r="D467" s="10"/>
      <c r="E467" s="12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6"/>
      <c r="T467" s="16"/>
      <c r="U467" s="16"/>
      <c r="V467" s="9"/>
      <c r="W467" s="9"/>
      <c r="X467" s="9"/>
      <c r="Y467" s="9"/>
    </row>
    <row r="468" spans="1:25" x14ac:dyDescent="0.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6"/>
      <c r="T468" s="16"/>
      <c r="U468" s="16"/>
      <c r="V468" s="9"/>
      <c r="W468" s="9"/>
      <c r="X468" s="9"/>
      <c r="Y468" s="9"/>
    </row>
    <row r="469" spans="1:25" x14ac:dyDescent="0.2">
      <c r="A469" s="10"/>
      <c r="B469" s="10"/>
      <c r="C469" s="10"/>
      <c r="D469" s="10"/>
      <c r="E469" s="13"/>
      <c r="F469" s="13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6"/>
      <c r="T469" s="16"/>
      <c r="U469" s="16"/>
      <c r="V469" s="9"/>
      <c r="W469" s="9"/>
      <c r="X469" s="9"/>
      <c r="Y469" s="9"/>
    </row>
    <row r="470" spans="1:25" x14ac:dyDescent="0.2">
      <c r="A470" s="10"/>
      <c r="B470" s="16"/>
      <c r="C470" s="16"/>
      <c r="D470" s="16"/>
      <c r="E470" s="13"/>
      <c r="F470" s="13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9"/>
      <c r="W470" s="9"/>
      <c r="X470" s="9"/>
      <c r="Y470" s="9"/>
    </row>
    <row r="471" spans="1:25" x14ac:dyDescent="0.2">
      <c r="A471" s="10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9"/>
      <c r="W471" s="9"/>
      <c r="X471" s="9"/>
      <c r="Y471" s="9"/>
    </row>
    <row r="472" spans="1:25" x14ac:dyDescent="0.2">
      <c r="A472" s="10"/>
      <c r="B472" s="48"/>
      <c r="C472" s="3"/>
      <c r="D472" s="33"/>
      <c r="E472" s="3"/>
      <c r="F472" s="3"/>
      <c r="G472" s="3"/>
      <c r="H472" s="3"/>
      <c r="I472" s="3"/>
      <c r="J472" s="13"/>
      <c r="K472" s="16"/>
      <c r="L472" s="16"/>
      <c r="M472" s="16"/>
      <c r="N472" s="16"/>
      <c r="O472" s="16"/>
      <c r="P472" s="34"/>
      <c r="Q472" s="3"/>
      <c r="R472" s="3"/>
      <c r="S472" s="16"/>
      <c r="T472" s="16"/>
      <c r="U472" s="16"/>
      <c r="V472" s="9"/>
      <c r="W472" s="9"/>
      <c r="X472" s="9"/>
      <c r="Y472" s="9"/>
    </row>
    <row r="473" spans="1:25" x14ac:dyDescent="0.2">
      <c r="A473" s="10"/>
      <c r="B473" s="16"/>
      <c r="C473" s="16"/>
      <c r="D473" s="16"/>
      <c r="E473" s="16"/>
      <c r="F473" s="49"/>
      <c r="G473" s="49"/>
      <c r="H473" s="36"/>
      <c r="I473" s="49"/>
      <c r="J473" s="49"/>
      <c r="K473" s="36"/>
      <c r="L473" s="36"/>
      <c r="M473" s="36"/>
      <c r="N473" s="36"/>
      <c r="O473" s="49"/>
      <c r="P473" s="49"/>
      <c r="Q473" s="36"/>
      <c r="R473" s="3"/>
      <c r="S473" s="16"/>
      <c r="T473" s="16"/>
      <c r="U473" s="16"/>
      <c r="V473" s="9"/>
      <c r="W473" s="9"/>
      <c r="X473" s="9"/>
      <c r="Y473" s="9"/>
    </row>
    <row r="474" spans="1:25" x14ac:dyDescent="0.2">
      <c r="A474" s="10"/>
      <c r="B474" s="18"/>
      <c r="C474" s="16"/>
      <c r="D474" s="18"/>
      <c r="E474" s="17"/>
      <c r="F474" s="37"/>
      <c r="G474" s="37"/>
      <c r="H474" s="51"/>
      <c r="I474" s="37"/>
      <c r="J474" s="37"/>
      <c r="K474" s="51"/>
      <c r="L474" s="51"/>
      <c r="M474" s="51"/>
      <c r="N474" s="51"/>
      <c r="O474" s="37"/>
      <c r="P474" s="37"/>
      <c r="Q474" s="51"/>
      <c r="R474" s="51"/>
      <c r="S474" s="44"/>
      <c r="T474" s="44"/>
      <c r="U474" s="44"/>
      <c r="V474" s="45"/>
      <c r="W474" s="45"/>
      <c r="X474" s="45"/>
      <c r="Y474" s="45"/>
    </row>
    <row r="475" spans="1:25" ht="24.95" customHeight="1" x14ac:dyDescent="0.2">
      <c r="A475" s="10"/>
      <c r="B475" s="38"/>
      <c r="C475" s="29"/>
      <c r="D475" s="38"/>
      <c r="E475" s="40"/>
      <c r="F475" s="51"/>
      <c r="G475" s="51"/>
      <c r="H475" s="19"/>
      <c r="I475" s="20"/>
      <c r="J475" s="20"/>
      <c r="K475" s="19"/>
      <c r="L475" s="19"/>
      <c r="M475" s="19"/>
      <c r="N475" s="19"/>
      <c r="O475" s="20"/>
      <c r="P475" s="20"/>
      <c r="Q475" s="19"/>
      <c r="R475" s="19"/>
      <c r="S475" s="16"/>
      <c r="T475" s="16"/>
      <c r="U475" s="16"/>
      <c r="V475" s="9"/>
      <c r="W475" s="9"/>
      <c r="X475" s="9"/>
      <c r="Y475" s="9"/>
    </row>
    <row r="476" spans="1:25" ht="24.95" customHeight="1" x14ac:dyDescent="0.2">
      <c r="A476" s="10"/>
      <c r="B476" s="18"/>
      <c r="C476" s="21"/>
      <c r="D476" s="18"/>
      <c r="E476" s="17"/>
      <c r="F476" s="20"/>
      <c r="G476" s="20"/>
      <c r="H476" s="19"/>
      <c r="I476" s="20"/>
      <c r="J476" s="20"/>
      <c r="K476" s="19"/>
      <c r="L476" s="19"/>
      <c r="M476" s="19"/>
      <c r="N476" s="19"/>
      <c r="O476" s="20"/>
      <c r="P476" s="20"/>
      <c r="Q476" s="19"/>
      <c r="R476" s="19"/>
      <c r="S476" s="16"/>
      <c r="T476" s="16"/>
      <c r="U476" s="16"/>
      <c r="V476" s="9"/>
      <c r="W476" s="9"/>
      <c r="X476" s="9"/>
      <c r="Y476" s="9"/>
    </row>
    <row r="477" spans="1:25" ht="24.95" customHeight="1" x14ac:dyDescent="0.2">
      <c r="A477" s="10"/>
      <c r="B477" s="18"/>
      <c r="C477" s="21"/>
      <c r="D477" s="18"/>
      <c r="E477" s="17"/>
      <c r="F477" s="20"/>
      <c r="G477" s="20"/>
      <c r="H477" s="19"/>
      <c r="I477" s="20"/>
      <c r="J477" s="20"/>
      <c r="K477" s="19"/>
      <c r="L477" s="19"/>
      <c r="M477" s="19"/>
      <c r="N477" s="19"/>
      <c r="O477" s="20"/>
      <c r="P477" s="20"/>
      <c r="Q477" s="19"/>
      <c r="R477" s="19"/>
      <c r="S477" s="16"/>
      <c r="T477" s="16"/>
      <c r="U477" s="16"/>
      <c r="V477" s="9"/>
      <c r="W477" s="9"/>
      <c r="X477" s="9"/>
      <c r="Y477" s="9"/>
    </row>
    <row r="478" spans="1:25" ht="24.95" customHeight="1" x14ac:dyDescent="0.2">
      <c r="A478" s="10"/>
      <c r="B478" s="18"/>
      <c r="C478" s="21"/>
      <c r="D478" s="18"/>
      <c r="E478" s="17"/>
      <c r="F478" s="20"/>
      <c r="G478" s="20"/>
      <c r="H478" s="19"/>
      <c r="I478" s="20"/>
      <c r="J478" s="20"/>
      <c r="K478" s="19"/>
      <c r="L478" s="19"/>
      <c r="M478" s="19"/>
      <c r="N478" s="19"/>
      <c r="O478" s="20"/>
      <c r="P478" s="20"/>
      <c r="Q478" s="19"/>
      <c r="R478" s="19"/>
      <c r="S478" s="16"/>
      <c r="T478" s="16"/>
      <c r="U478" s="16"/>
      <c r="V478" s="9"/>
      <c r="W478" s="9"/>
      <c r="X478" s="9"/>
      <c r="Y478" s="9"/>
    </row>
    <row r="479" spans="1:25" ht="24.95" customHeight="1" x14ac:dyDescent="0.2">
      <c r="A479" s="10"/>
      <c r="B479" s="18"/>
      <c r="C479" s="21"/>
      <c r="D479" s="18"/>
      <c r="E479" s="17"/>
      <c r="F479" s="20"/>
      <c r="G479" s="20"/>
      <c r="H479" s="19"/>
      <c r="I479" s="20"/>
      <c r="J479" s="20"/>
      <c r="K479" s="19"/>
      <c r="L479" s="19"/>
      <c r="M479" s="19"/>
      <c r="N479" s="19"/>
      <c r="O479" s="20"/>
      <c r="P479" s="20"/>
      <c r="Q479" s="19"/>
      <c r="R479" s="19"/>
      <c r="S479" s="16"/>
      <c r="T479" s="16"/>
      <c r="U479" s="16"/>
      <c r="V479" s="9"/>
      <c r="W479" s="9"/>
      <c r="X479" s="9"/>
      <c r="Y479" s="9"/>
    </row>
    <row r="480" spans="1:25" ht="24.95" customHeight="1" x14ac:dyDescent="0.2">
      <c r="A480" s="10"/>
      <c r="B480" s="18"/>
      <c r="C480" s="21"/>
      <c r="D480" s="18"/>
      <c r="E480" s="17"/>
      <c r="F480" s="20"/>
      <c r="G480" s="20"/>
      <c r="H480" s="19"/>
      <c r="I480" s="20"/>
      <c r="J480" s="20"/>
      <c r="K480" s="19"/>
      <c r="L480" s="19"/>
      <c r="M480" s="19"/>
      <c r="N480" s="19"/>
      <c r="O480" s="20"/>
      <c r="P480" s="20"/>
      <c r="Q480" s="19"/>
      <c r="R480" s="19"/>
      <c r="S480" s="16"/>
      <c r="T480" s="16"/>
      <c r="U480" s="16"/>
      <c r="V480" s="9"/>
      <c r="W480" s="9"/>
      <c r="X480" s="9"/>
      <c r="Y480" s="9"/>
    </row>
    <row r="481" spans="1:25" ht="24.95" customHeight="1" x14ac:dyDescent="0.2">
      <c r="A481" s="10"/>
      <c r="B481" s="18"/>
      <c r="C481" s="21"/>
      <c r="D481" s="18"/>
      <c r="E481" s="17"/>
      <c r="F481" s="20"/>
      <c r="G481" s="20"/>
      <c r="H481" s="19"/>
      <c r="I481" s="20"/>
      <c r="J481" s="20"/>
      <c r="K481" s="19"/>
      <c r="L481" s="19"/>
      <c r="M481" s="19"/>
      <c r="N481" s="19"/>
      <c r="O481" s="20"/>
      <c r="P481" s="20"/>
      <c r="Q481" s="19"/>
      <c r="R481" s="19"/>
      <c r="S481" s="16"/>
      <c r="T481" s="16"/>
      <c r="U481" s="16"/>
      <c r="V481" s="9"/>
      <c r="W481" s="9"/>
      <c r="X481" s="9"/>
      <c r="Y481" s="9"/>
    </row>
    <row r="482" spans="1:25" ht="24.95" customHeight="1" x14ac:dyDescent="0.2">
      <c r="A482" s="10"/>
      <c r="B482" s="18"/>
      <c r="C482" s="21"/>
      <c r="D482" s="18"/>
      <c r="E482" s="17"/>
      <c r="F482" s="20"/>
      <c r="G482" s="20"/>
      <c r="H482" s="19"/>
      <c r="I482" s="20"/>
      <c r="J482" s="20"/>
      <c r="K482" s="19"/>
      <c r="L482" s="19"/>
      <c r="M482" s="19"/>
      <c r="N482" s="19"/>
      <c r="O482" s="20"/>
      <c r="P482" s="20"/>
      <c r="Q482" s="19"/>
      <c r="R482" s="19"/>
      <c r="S482" s="16"/>
      <c r="T482" s="16"/>
      <c r="U482" s="16"/>
      <c r="V482" s="9"/>
      <c r="W482" s="9"/>
      <c r="X482" s="9"/>
      <c r="Y482" s="9"/>
    </row>
    <row r="483" spans="1:25" ht="24.95" customHeight="1" x14ac:dyDescent="0.2">
      <c r="A483" s="10"/>
      <c r="B483" s="18"/>
      <c r="C483" s="21"/>
      <c r="D483" s="18"/>
      <c r="E483" s="17"/>
      <c r="F483" s="20"/>
      <c r="G483" s="20"/>
      <c r="H483" s="19"/>
      <c r="I483" s="20"/>
      <c r="J483" s="20"/>
      <c r="K483" s="19"/>
      <c r="L483" s="19"/>
      <c r="M483" s="19"/>
      <c r="N483" s="19"/>
      <c r="O483" s="20"/>
      <c r="P483" s="20"/>
      <c r="Q483" s="19"/>
      <c r="R483" s="19"/>
      <c r="S483" s="16"/>
      <c r="T483" s="16"/>
      <c r="U483" s="16"/>
      <c r="V483" s="9"/>
      <c r="W483" s="9"/>
      <c r="X483" s="9"/>
      <c r="Y483" s="9"/>
    </row>
    <row r="484" spans="1:25" x14ac:dyDescent="0.2">
      <c r="A484" s="10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9"/>
      <c r="W484" s="9"/>
      <c r="X484" s="9"/>
      <c r="Y484" s="9"/>
    </row>
    <row r="485" spans="1:25" x14ac:dyDescent="0.2">
      <c r="A485" s="10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9"/>
      <c r="W485" s="9"/>
      <c r="X485" s="9"/>
      <c r="Y485" s="9"/>
    </row>
    <row r="486" spans="1:25" x14ac:dyDescent="0.2">
      <c r="A486" s="10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9"/>
      <c r="W486" s="9"/>
      <c r="X486" s="9"/>
      <c r="Y486" s="9"/>
    </row>
    <row r="487" spans="1:25" ht="15.75" x14ac:dyDescent="0.25">
      <c r="A487" s="10"/>
      <c r="B487" s="16"/>
      <c r="C487" s="16"/>
      <c r="D487" s="16"/>
      <c r="E487" s="47"/>
      <c r="F487" s="42"/>
      <c r="G487" s="42"/>
      <c r="H487" s="42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9"/>
      <c r="W487" s="9"/>
      <c r="X487" s="9"/>
      <c r="Y487" s="9"/>
    </row>
    <row r="488" spans="1:25" x14ac:dyDescent="0.2">
      <c r="A488" s="10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9"/>
      <c r="W488" s="9"/>
      <c r="X488" s="9"/>
      <c r="Y488" s="9"/>
    </row>
    <row r="489" spans="1:25" x14ac:dyDescent="0.2">
      <c r="A489" s="10"/>
      <c r="B489" s="16"/>
      <c r="C489" s="16"/>
      <c r="D489" s="16"/>
      <c r="E489" s="13"/>
      <c r="F489" s="13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9"/>
      <c r="W489" s="9"/>
      <c r="X489" s="9"/>
      <c r="Y489" s="9"/>
    </row>
    <row r="490" spans="1:25" x14ac:dyDescent="0.2">
      <c r="A490" s="10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9"/>
      <c r="W490" s="9"/>
      <c r="X490" s="9"/>
      <c r="Y490" s="9"/>
    </row>
    <row r="491" spans="1:25" x14ac:dyDescent="0.2">
      <c r="A491" s="10"/>
      <c r="B491" s="48"/>
      <c r="C491" s="3"/>
      <c r="D491" s="33"/>
      <c r="E491" s="3"/>
      <c r="F491" s="3"/>
      <c r="G491" s="3"/>
      <c r="H491" s="3"/>
      <c r="I491" s="3"/>
      <c r="J491" s="13"/>
      <c r="K491" s="16"/>
      <c r="L491" s="16"/>
      <c r="M491" s="16"/>
      <c r="N491" s="16"/>
      <c r="O491" s="16"/>
      <c r="P491" s="34"/>
      <c r="Q491" s="3"/>
      <c r="R491" s="3"/>
      <c r="S491" s="16"/>
      <c r="T491" s="16"/>
      <c r="U491" s="16"/>
      <c r="V491" s="9"/>
      <c r="W491" s="9"/>
      <c r="X491" s="9"/>
      <c r="Y491" s="9"/>
    </row>
    <row r="492" spans="1:25" x14ac:dyDescent="0.2">
      <c r="A492" s="10"/>
      <c r="B492" s="10"/>
      <c r="C492" s="10"/>
      <c r="D492" s="10"/>
      <c r="E492" s="10"/>
      <c r="F492" s="35"/>
      <c r="G492" s="35"/>
      <c r="H492" s="36"/>
      <c r="I492" s="35"/>
      <c r="J492" s="35"/>
      <c r="K492" s="36"/>
      <c r="L492" s="36"/>
      <c r="M492" s="36"/>
      <c r="N492" s="36"/>
      <c r="O492" s="35"/>
      <c r="P492" s="35"/>
      <c r="Q492" s="36"/>
      <c r="R492" s="3"/>
      <c r="S492" s="10"/>
      <c r="T492" s="10"/>
      <c r="U492" s="10"/>
    </row>
    <row r="493" spans="1:25" x14ac:dyDescent="0.2">
      <c r="A493" s="10"/>
      <c r="B493" s="14"/>
      <c r="C493" s="16"/>
      <c r="D493" s="14"/>
      <c r="E493" s="17"/>
      <c r="F493" s="37"/>
      <c r="G493" s="37"/>
      <c r="H493" s="15"/>
      <c r="I493" s="37"/>
      <c r="J493" s="37"/>
      <c r="K493" s="15"/>
      <c r="L493" s="15"/>
      <c r="M493" s="15"/>
      <c r="N493" s="15"/>
      <c r="O493" s="37"/>
      <c r="P493" s="37"/>
      <c r="Q493" s="15"/>
      <c r="R493" s="15"/>
      <c r="S493" s="10"/>
      <c r="T493" s="10"/>
      <c r="U493" s="10"/>
    </row>
    <row r="494" spans="1:25" x14ac:dyDescent="0.2">
      <c r="A494" s="10"/>
      <c r="B494" s="14"/>
      <c r="C494" s="21"/>
      <c r="D494" s="14"/>
      <c r="E494" s="17"/>
      <c r="F494" s="15"/>
      <c r="G494" s="15"/>
      <c r="H494" s="19"/>
      <c r="I494" s="15"/>
      <c r="J494" s="15"/>
      <c r="K494" s="19"/>
      <c r="L494" s="19"/>
      <c r="M494" s="19"/>
      <c r="N494" s="19"/>
      <c r="O494" s="15"/>
      <c r="P494" s="15"/>
      <c r="Q494" s="19"/>
      <c r="R494" s="19"/>
      <c r="S494" s="10"/>
      <c r="T494" s="10"/>
      <c r="U494" s="10"/>
    </row>
    <row r="495" spans="1:25" x14ac:dyDescent="0.2">
      <c r="A495" s="10"/>
      <c r="B495" s="14"/>
      <c r="C495" s="21"/>
      <c r="D495" s="14"/>
      <c r="E495" s="17"/>
      <c r="F495" s="15"/>
      <c r="G495" s="15"/>
      <c r="H495" s="19"/>
      <c r="I495" s="15"/>
      <c r="J495" s="15"/>
      <c r="K495" s="19"/>
      <c r="L495" s="19"/>
      <c r="M495" s="19"/>
      <c r="N495" s="19"/>
      <c r="O495" s="15"/>
      <c r="P495" s="15"/>
      <c r="Q495" s="19"/>
      <c r="R495" s="19"/>
      <c r="S495" s="10"/>
      <c r="T495" s="10"/>
      <c r="U495" s="10"/>
    </row>
    <row r="496" spans="1:25" x14ac:dyDescent="0.2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</row>
    <row r="497" spans="1:21" x14ac:dyDescent="0.2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</row>
    <row r="498" spans="1:21" x14ac:dyDescent="0.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</row>
    <row r="499" spans="1:21" x14ac:dyDescent="0.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</row>
    <row r="500" spans="1:21" x14ac:dyDescent="0.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</row>
    <row r="501" spans="1:21" x14ac:dyDescent="0.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</row>
    <row r="502" spans="1:21" x14ac:dyDescent="0.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</row>
    <row r="503" spans="1:21" x14ac:dyDescent="0.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</row>
    <row r="504" spans="1:21" x14ac:dyDescent="0.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</row>
    <row r="505" spans="1:21" x14ac:dyDescent="0.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</row>
    <row r="506" spans="1:21" x14ac:dyDescent="0.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</row>
    <row r="507" spans="1:21" x14ac:dyDescent="0.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</row>
    <row r="508" spans="1:21" x14ac:dyDescent="0.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</row>
    <row r="509" spans="1:21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</row>
    <row r="510" spans="1:21" x14ac:dyDescent="0.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</row>
    <row r="511" spans="1:21" x14ac:dyDescent="0.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</row>
    <row r="512" spans="1:21" x14ac:dyDescent="0.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</row>
    <row r="513" spans="1:21" x14ac:dyDescent="0.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</row>
    <row r="514" spans="1:21" x14ac:dyDescent="0.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</row>
    <row r="515" spans="1:21" x14ac:dyDescent="0.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</row>
    <row r="516" spans="1:21" x14ac:dyDescent="0.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</row>
    <row r="517" spans="1:21" x14ac:dyDescent="0.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</row>
    <row r="518" spans="1:21" x14ac:dyDescent="0.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</row>
    <row r="519" spans="1:21" x14ac:dyDescent="0.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</row>
    <row r="520" spans="1:21" x14ac:dyDescent="0.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</row>
    <row r="521" spans="1:21" x14ac:dyDescent="0.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</row>
    <row r="522" spans="1:21" x14ac:dyDescent="0.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</row>
    <row r="523" spans="1:21" x14ac:dyDescent="0.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</row>
    <row r="524" spans="1:21" x14ac:dyDescent="0.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</row>
    <row r="525" spans="1:21" x14ac:dyDescent="0.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</row>
    <row r="526" spans="1:21" x14ac:dyDescent="0.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</row>
    <row r="527" spans="1:21" x14ac:dyDescent="0.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</row>
    <row r="528" spans="1:21" x14ac:dyDescent="0.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</row>
    <row r="529" spans="1:21" x14ac:dyDescent="0.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</row>
    <row r="530" spans="1:21" x14ac:dyDescent="0.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</row>
    <row r="531" spans="1:21" x14ac:dyDescent="0.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</row>
    <row r="532" spans="1:21" x14ac:dyDescent="0.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</row>
    <row r="533" spans="1:21" x14ac:dyDescent="0.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</row>
    <row r="534" spans="1:21" x14ac:dyDescent="0.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</row>
    <row r="535" spans="1:21" x14ac:dyDescent="0.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</row>
    <row r="536" spans="1:21" x14ac:dyDescent="0.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</row>
    <row r="537" spans="1:21" x14ac:dyDescent="0.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</row>
    <row r="538" spans="1:21" x14ac:dyDescent="0.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</row>
    <row r="539" spans="1:21" x14ac:dyDescent="0.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</row>
    <row r="540" spans="1:21" x14ac:dyDescent="0.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</row>
    <row r="541" spans="1:21" x14ac:dyDescent="0.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</row>
    <row r="542" spans="1:21" x14ac:dyDescent="0.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</row>
    <row r="543" spans="1:21" x14ac:dyDescent="0.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</row>
    <row r="544" spans="1:21" x14ac:dyDescent="0.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</row>
    <row r="545" spans="1:21" x14ac:dyDescent="0.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</row>
    <row r="546" spans="1:21" x14ac:dyDescent="0.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</row>
    <row r="547" spans="1:21" x14ac:dyDescent="0.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</row>
    <row r="548" spans="1:21" x14ac:dyDescent="0.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</row>
    <row r="549" spans="1:21" x14ac:dyDescent="0.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</row>
    <row r="550" spans="1:21" x14ac:dyDescent="0.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</row>
    <row r="551" spans="1:21" x14ac:dyDescent="0.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</row>
    <row r="552" spans="1:21" x14ac:dyDescent="0.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</row>
    <row r="553" spans="1:21" x14ac:dyDescent="0.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</row>
    <row r="554" spans="1:21" x14ac:dyDescent="0.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</row>
    <row r="555" spans="1:21" x14ac:dyDescent="0.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</row>
    <row r="556" spans="1:21" x14ac:dyDescent="0.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</row>
    <row r="557" spans="1:21" x14ac:dyDescent="0.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</row>
    <row r="558" spans="1:21" x14ac:dyDescent="0.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</row>
    <row r="559" spans="1:21" x14ac:dyDescent="0.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</row>
    <row r="560" spans="1:21" x14ac:dyDescent="0.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</row>
    <row r="561" spans="1:21" x14ac:dyDescent="0.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</row>
    <row r="562" spans="1:21" x14ac:dyDescent="0.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</row>
    <row r="563" spans="1:21" x14ac:dyDescent="0.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</row>
    <row r="564" spans="1:21" x14ac:dyDescent="0.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</row>
    <row r="565" spans="1:21" x14ac:dyDescent="0.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</row>
    <row r="566" spans="1:21" x14ac:dyDescent="0.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</row>
    <row r="567" spans="1:21" x14ac:dyDescent="0.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</row>
    <row r="568" spans="1:21" x14ac:dyDescent="0.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</row>
    <row r="569" spans="1:21" x14ac:dyDescent="0.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</row>
    <row r="570" spans="1:21" x14ac:dyDescent="0.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</row>
    <row r="571" spans="1:21" x14ac:dyDescent="0.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</row>
    <row r="572" spans="1:21" x14ac:dyDescent="0.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</row>
    <row r="573" spans="1:21" x14ac:dyDescent="0.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</row>
    <row r="574" spans="1:21" x14ac:dyDescent="0.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</row>
    <row r="575" spans="1:21" x14ac:dyDescent="0.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</row>
    <row r="576" spans="1:21" x14ac:dyDescent="0.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</row>
    <row r="577" spans="1:21" x14ac:dyDescent="0.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</row>
    <row r="578" spans="1:21" x14ac:dyDescent="0.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</row>
    <row r="579" spans="1:21" x14ac:dyDescent="0.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</row>
    <row r="580" spans="1:21" x14ac:dyDescent="0.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</row>
    <row r="581" spans="1:21" x14ac:dyDescent="0.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</row>
    <row r="582" spans="1:21" x14ac:dyDescent="0.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</row>
    <row r="583" spans="1:21" x14ac:dyDescent="0.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</row>
    <row r="584" spans="1:21" x14ac:dyDescent="0.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</row>
    <row r="585" spans="1:21" x14ac:dyDescent="0.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</row>
    <row r="586" spans="1:21" x14ac:dyDescent="0.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</row>
    <row r="587" spans="1:21" x14ac:dyDescent="0.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</row>
    <row r="588" spans="1:21" x14ac:dyDescent="0.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</row>
    <row r="589" spans="1:21" x14ac:dyDescent="0.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</row>
    <row r="590" spans="1:21" x14ac:dyDescent="0.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</row>
    <row r="591" spans="1:21" x14ac:dyDescent="0.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</row>
    <row r="592" spans="1:21" x14ac:dyDescent="0.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</row>
    <row r="593" spans="1:21" x14ac:dyDescent="0.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</row>
    <row r="594" spans="1:21" x14ac:dyDescent="0.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</row>
    <row r="595" spans="1:21" x14ac:dyDescent="0.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</row>
    <row r="596" spans="1:21" x14ac:dyDescent="0.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</row>
    <row r="597" spans="1:21" x14ac:dyDescent="0.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</row>
    <row r="598" spans="1:21" x14ac:dyDescent="0.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</row>
    <row r="599" spans="1:21" x14ac:dyDescent="0.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</row>
    <row r="600" spans="1:21" x14ac:dyDescent="0.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</row>
    <row r="601" spans="1:21" x14ac:dyDescent="0.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</row>
    <row r="602" spans="1:21" x14ac:dyDescent="0.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</row>
    <row r="603" spans="1:21" x14ac:dyDescent="0.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</row>
    <row r="604" spans="1:21" x14ac:dyDescent="0.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</row>
    <row r="605" spans="1:21" x14ac:dyDescent="0.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</row>
    <row r="606" spans="1:21" x14ac:dyDescent="0.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</row>
    <row r="607" spans="1:21" x14ac:dyDescent="0.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</row>
    <row r="608" spans="1:21" x14ac:dyDescent="0.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</row>
    <row r="609" spans="1:21" x14ac:dyDescent="0.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</row>
    <row r="610" spans="1:21" x14ac:dyDescent="0.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</row>
    <row r="611" spans="1:21" x14ac:dyDescent="0.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</row>
    <row r="612" spans="1:21" x14ac:dyDescent="0.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</row>
    <row r="613" spans="1:21" x14ac:dyDescent="0.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</row>
    <row r="614" spans="1:21" x14ac:dyDescent="0.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</row>
    <row r="615" spans="1:21" x14ac:dyDescent="0.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</row>
    <row r="616" spans="1:21" x14ac:dyDescent="0.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</row>
    <row r="617" spans="1:21" x14ac:dyDescent="0.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</row>
    <row r="618" spans="1:21" x14ac:dyDescent="0.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</row>
    <row r="619" spans="1:21" x14ac:dyDescent="0.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</row>
    <row r="620" spans="1:21" x14ac:dyDescent="0.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</row>
    <row r="621" spans="1:21" x14ac:dyDescent="0.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</row>
    <row r="622" spans="1:21" x14ac:dyDescent="0.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</row>
    <row r="623" spans="1:21" x14ac:dyDescent="0.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</row>
    <row r="624" spans="1:21" x14ac:dyDescent="0.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</row>
    <row r="625" spans="1:21" x14ac:dyDescent="0.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</row>
    <row r="626" spans="1:21" x14ac:dyDescent="0.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</row>
    <row r="627" spans="1:21" x14ac:dyDescent="0.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</row>
    <row r="628" spans="1:21" x14ac:dyDescent="0.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</row>
    <row r="629" spans="1:21" x14ac:dyDescent="0.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</row>
    <row r="630" spans="1:21" x14ac:dyDescent="0.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</row>
    <row r="631" spans="1:21" x14ac:dyDescent="0.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</row>
    <row r="632" spans="1:21" x14ac:dyDescent="0.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</row>
    <row r="633" spans="1:21" x14ac:dyDescent="0.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</row>
    <row r="634" spans="1:21" x14ac:dyDescent="0.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</row>
    <row r="635" spans="1:21" x14ac:dyDescent="0.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</row>
    <row r="636" spans="1:21" x14ac:dyDescent="0.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</row>
    <row r="637" spans="1:21" x14ac:dyDescent="0.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</row>
    <row r="638" spans="1:21" x14ac:dyDescent="0.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</row>
    <row r="639" spans="1:21" x14ac:dyDescent="0.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</row>
    <row r="640" spans="1:21" x14ac:dyDescent="0.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</row>
    <row r="641" spans="1:21" x14ac:dyDescent="0.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</row>
    <row r="642" spans="1:21" x14ac:dyDescent="0.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</row>
    <row r="643" spans="1:21" x14ac:dyDescent="0.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</row>
    <row r="644" spans="1:21" x14ac:dyDescent="0.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</row>
    <row r="645" spans="1:21" x14ac:dyDescent="0.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</row>
    <row r="646" spans="1:21" x14ac:dyDescent="0.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</row>
    <row r="647" spans="1:21" x14ac:dyDescent="0.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</row>
    <row r="648" spans="1:21" x14ac:dyDescent="0.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</row>
    <row r="649" spans="1:21" x14ac:dyDescent="0.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</row>
    <row r="650" spans="1:21" x14ac:dyDescent="0.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</row>
    <row r="651" spans="1:21" x14ac:dyDescent="0.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</row>
    <row r="652" spans="1:21" x14ac:dyDescent="0.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</row>
    <row r="653" spans="1:21" x14ac:dyDescent="0.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</row>
    <row r="654" spans="1:21" x14ac:dyDescent="0.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</row>
    <row r="655" spans="1:21" x14ac:dyDescent="0.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</row>
    <row r="656" spans="1:21" x14ac:dyDescent="0.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</row>
    <row r="657" spans="1:21" x14ac:dyDescent="0.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</row>
    <row r="658" spans="1:21" x14ac:dyDescent="0.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</row>
    <row r="659" spans="1:21" x14ac:dyDescent="0.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</row>
    <row r="660" spans="1:21" x14ac:dyDescent="0.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</row>
    <row r="661" spans="1:21" x14ac:dyDescent="0.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</row>
    <row r="662" spans="1:21" x14ac:dyDescent="0.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</row>
    <row r="663" spans="1:21" x14ac:dyDescent="0.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</row>
    <row r="664" spans="1:21" x14ac:dyDescent="0.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</row>
    <row r="665" spans="1:21" x14ac:dyDescent="0.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</row>
    <row r="666" spans="1:21" x14ac:dyDescent="0.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</row>
    <row r="667" spans="1:21" x14ac:dyDescent="0.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</row>
    <row r="668" spans="1:21" x14ac:dyDescent="0.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</row>
    <row r="669" spans="1:21" x14ac:dyDescent="0.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</row>
    <row r="670" spans="1:21" x14ac:dyDescent="0.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</row>
    <row r="671" spans="1:21" x14ac:dyDescent="0.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</row>
    <row r="672" spans="1:21" x14ac:dyDescent="0.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</row>
    <row r="673" spans="1:21" x14ac:dyDescent="0.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</row>
    <row r="674" spans="1:21" x14ac:dyDescent="0.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</row>
    <row r="675" spans="1:21" x14ac:dyDescent="0.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</row>
    <row r="676" spans="1:21" x14ac:dyDescent="0.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</row>
    <row r="677" spans="1:21" x14ac:dyDescent="0.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</row>
    <row r="678" spans="1:21" x14ac:dyDescent="0.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</row>
    <row r="679" spans="1:21" x14ac:dyDescent="0.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</row>
    <row r="680" spans="1:21" x14ac:dyDescent="0.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</row>
    <row r="681" spans="1:21" x14ac:dyDescent="0.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</row>
    <row r="682" spans="1:21" x14ac:dyDescent="0.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</row>
    <row r="683" spans="1:21" x14ac:dyDescent="0.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</row>
    <row r="684" spans="1:21" x14ac:dyDescent="0.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</row>
    <row r="685" spans="1:21" x14ac:dyDescent="0.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</row>
    <row r="686" spans="1:21" x14ac:dyDescent="0.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</row>
    <row r="687" spans="1:21" x14ac:dyDescent="0.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</row>
    <row r="688" spans="1:21" x14ac:dyDescent="0.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</row>
    <row r="689" spans="1:21" x14ac:dyDescent="0.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</row>
    <row r="690" spans="1:21" x14ac:dyDescent="0.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</row>
    <row r="691" spans="1:21" x14ac:dyDescent="0.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</row>
    <row r="692" spans="1:21" x14ac:dyDescent="0.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</row>
    <row r="693" spans="1:21" x14ac:dyDescent="0.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</row>
    <row r="694" spans="1:21" x14ac:dyDescent="0.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</row>
    <row r="695" spans="1:21" x14ac:dyDescent="0.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</row>
    <row r="696" spans="1:21" x14ac:dyDescent="0.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</row>
    <row r="697" spans="1:21" x14ac:dyDescent="0.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</row>
    <row r="698" spans="1:21" x14ac:dyDescent="0.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</row>
    <row r="699" spans="1:21" x14ac:dyDescent="0.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</row>
    <row r="700" spans="1:21" x14ac:dyDescent="0.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</row>
    <row r="701" spans="1:21" x14ac:dyDescent="0.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</row>
    <row r="702" spans="1:21" x14ac:dyDescent="0.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</row>
    <row r="703" spans="1:21" x14ac:dyDescent="0.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</row>
    <row r="704" spans="1:21" x14ac:dyDescent="0.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</row>
    <row r="705" spans="1:21" x14ac:dyDescent="0.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</row>
    <row r="706" spans="1:21" x14ac:dyDescent="0.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</row>
    <row r="707" spans="1:21" x14ac:dyDescent="0.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</row>
    <row r="708" spans="1:21" x14ac:dyDescent="0.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</row>
    <row r="709" spans="1:21" x14ac:dyDescent="0.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</row>
    <row r="710" spans="1:21" x14ac:dyDescent="0.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</row>
    <row r="711" spans="1:21" x14ac:dyDescent="0.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</row>
    <row r="712" spans="1:21" x14ac:dyDescent="0.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</row>
    <row r="713" spans="1:21" x14ac:dyDescent="0.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</row>
    <row r="714" spans="1:21" x14ac:dyDescent="0.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</row>
    <row r="715" spans="1:21" x14ac:dyDescent="0.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</row>
    <row r="716" spans="1:21" x14ac:dyDescent="0.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</row>
    <row r="717" spans="1:21" x14ac:dyDescent="0.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</row>
    <row r="718" spans="1:21" x14ac:dyDescent="0.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</row>
    <row r="719" spans="1:21" x14ac:dyDescent="0.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</row>
    <row r="720" spans="1:21" x14ac:dyDescent="0.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</row>
    <row r="721" spans="1:21" x14ac:dyDescent="0.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</row>
    <row r="722" spans="1:21" x14ac:dyDescent="0.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</row>
    <row r="723" spans="1:21" x14ac:dyDescent="0.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</row>
    <row r="724" spans="1:21" x14ac:dyDescent="0.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</row>
    <row r="725" spans="1:21" x14ac:dyDescent="0.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</row>
    <row r="726" spans="1:21" x14ac:dyDescent="0.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</row>
    <row r="727" spans="1:21" x14ac:dyDescent="0.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</row>
    <row r="728" spans="1:21" x14ac:dyDescent="0.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</row>
    <row r="729" spans="1:21" x14ac:dyDescent="0.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</row>
    <row r="730" spans="1:21" x14ac:dyDescent="0.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</row>
    <row r="731" spans="1:21" x14ac:dyDescent="0.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</row>
    <row r="732" spans="1:21" x14ac:dyDescent="0.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</row>
    <row r="733" spans="1:21" x14ac:dyDescent="0.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</row>
    <row r="734" spans="1:21" x14ac:dyDescent="0.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</row>
    <row r="735" spans="1:21" x14ac:dyDescent="0.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</row>
    <row r="736" spans="1:21" x14ac:dyDescent="0.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</row>
    <row r="737" spans="1:21" x14ac:dyDescent="0.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</row>
    <row r="738" spans="1:21" x14ac:dyDescent="0.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</row>
    <row r="739" spans="1:21" x14ac:dyDescent="0.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</row>
    <row r="740" spans="1:21" x14ac:dyDescent="0.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</row>
    <row r="741" spans="1:21" x14ac:dyDescent="0.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</row>
    <row r="742" spans="1:21" x14ac:dyDescent="0.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</row>
    <row r="743" spans="1:21" x14ac:dyDescent="0.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</row>
    <row r="744" spans="1:21" x14ac:dyDescent="0.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</row>
    <row r="745" spans="1:21" x14ac:dyDescent="0.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</row>
    <row r="746" spans="1:21" x14ac:dyDescent="0.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</row>
    <row r="747" spans="1:21" x14ac:dyDescent="0.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</row>
    <row r="748" spans="1:21" x14ac:dyDescent="0.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</row>
    <row r="749" spans="1:21" x14ac:dyDescent="0.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</row>
    <row r="750" spans="1:21" x14ac:dyDescent="0.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</row>
    <row r="751" spans="1:21" x14ac:dyDescent="0.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</row>
    <row r="752" spans="1:21" x14ac:dyDescent="0.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</row>
    <row r="753" spans="1:21" x14ac:dyDescent="0.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</row>
    <row r="754" spans="1:21" x14ac:dyDescent="0.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</row>
    <row r="755" spans="1:21" x14ac:dyDescent="0.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</row>
    <row r="756" spans="1:21" x14ac:dyDescent="0.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</row>
    <row r="757" spans="1:21" x14ac:dyDescent="0.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</row>
    <row r="758" spans="1:21" x14ac:dyDescent="0.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</row>
    <row r="759" spans="1:21" x14ac:dyDescent="0.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</row>
    <row r="760" spans="1:21" x14ac:dyDescent="0.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</row>
    <row r="761" spans="1:21" x14ac:dyDescent="0.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</row>
    <row r="762" spans="1:21" x14ac:dyDescent="0.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</row>
    <row r="763" spans="1:21" x14ac:dyDescent="0.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</row>
    <row r="764" spans="1:21" x14ac:dyDescent="0.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</row>
    <row r="765" spans="1:21" x14ac:dyDescent="0.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</row>
    <row r="766" spans="1:21" x14ac:dyDescent="0.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</row>
    <row r="767" spans="1:21" x14ac:dyDescent="0.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</row>
    <row r="768" spans="1:21" x14ac:dyDescent="0.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</row>
    <row r="769" spans="1:21" x14ac:dyDescent="0.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</row>
    <row r="770" spans="1:21" x14ac:dyDescent="0.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</row>
    <row r="771" spans="1:21" x14ac:dyDescent="0.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</row>
    <row r="772" spans="1:21" x14ac:dyDescent="0.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</row>
    <row r="773" spans="1:21" x14ac:dyDescent="0.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</row>
    <row r="774" spans="1:21" x14ac:dyDescent="0.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</row>
    <row r="775" spans="1:21" x14ac:dyDescent="0.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</row>
    <row r="776" spans="1:21" x14ac:dyDescent="0.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</row>
    <row r="777" spans="1:21" x14ac:dyDescent="0.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</row>
    <row r="778" spans="1:21" x14ac:dyDescent="0.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</row>
    <row r="779" spans="1:21" x14ac:dyDescent="0.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</row>
    <row r="780" spans="1:21" x14ac:dyDescent="0.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</row>
    <row r="781" spans="1:21" x14ac:dyDescent="0.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</row>
    <row r="782" spans="1:21" x14ac:dyDescent="0.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</row>
    <row r="783" spans="1:21" x14ac:dyDescent="0.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</row>
    <row r="784" spans="1:21" x14ac:dyDescent="0.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</row>
    <row r="785" spans="1:21" x14ac:dyDescent="0.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</row>
    <row r="786" spans="1:21" x14ac:dyDescent="0.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</row>
    <row r="787" spans="1:21" x14ac:dyDescent="0.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</row>
    <row r="788" spans="1:21" x14ac:dyDescent="0.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</row>
    <row r="789" spans="1:21" x14ac:dyDescent="0.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</row>
    <row r="790" spans="1:21" x14ac:dyDescent="0.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</row>
    <row r="791" spans="1:21" x14ac:dyDescent="0.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</row>
    <row r="792" spans="1:21" x14ac:dyDescent="0.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</row>
    <row r="793" spans="1:21" x14ac:dyDescent="0.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</row>
    <row r="794" spans="1:21" x14ac:dyDescent="0.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</row>
    <row r="795" spans="1:21" x14ac:dyDescent="0.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</row>
    <row r="796" spans="1:21" x14ac:dyDescent="0.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</row>
    <row r="797" spans="1:21" x14ac:dyDescent="0.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</row>
    <row r="798" spans="1:21" x14ac:dyDescent="0.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</row>
    <row r="799" spans="1:21" x14ac:dyDescent="0.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</row>
    <row r="800" spans="1:21" x14ac:dyDescent="0.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</row>
    <row r="801" spans="1:21" x14ac:dyDescent="0.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</row>
    <row r="802" spans="1:21" x14ac:dyDescent="0.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</row>
    <row r="803" spans="1:21" x14ac:dyDescent="0.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</row>
    <row r="804" spans="1:21" x14ac:dyDescent="0.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</row>
    <row r="805" spans="1:21" x14ac:dyDescent="0.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</row>
    <row r="806" spans="1:21" x14ac:dyDescent="0.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</row>
    <row r="807" spans="1:21" x14ac:dyDescent="0.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</row>
    <row r="808" spans="1:21" x14ac:dyDescent="0.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</row>
    <row r="809" spans="1:21" x14ac:dyDescent="0.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</row>
    <row r="810" spans="1:21" x14ac:dyDescent="0.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</row>
    <row r="811" spans="1:21" x14ac:dyDescent="0.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</row>
    <row r="812" spans="1:21" x14ac:dyDescent="0.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</row>
    <row r="813" spans="1:21" x14ac:dyDescent="0.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</row>
    <row r="814" spans="1:21" x14ac:dyDescent="0.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</row>
    <row r="815" spans="1:21" x14ac:dyDescent="0.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</row>
    <row r="816" spans="1:21" x14ac:dyDescent="0.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</row>
    <row r="817" spans="1:21" x14ac:dyDescent="0.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</row>
    <row r="818" spans="1:21" x14ac:dyDescent="0.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</row>
    <row r="819" spans="1:21" x14ac:dyDescent="0.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</row>
    <row r="820" spans="1:21" x14ac:dyDescent="0.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</row>
    <row r="821" spans="1:21" x14ac:dyDescent="0.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</row>
    <row r="822" spans="1:21" x14ac:dyDescent="0.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</row>
    <row r="823" spans="1:21" x14ac:dyDescent="0.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</row>
    <row r="824" spans="1:21" x14ac:dyDescent="0.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</row>
    <row r="825" spans="1:21" x14ac:dyDescent="0.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</row>
    <row r="826" spans="1:21" x14ac:dyDescent="0.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</row>
    <row r="827" spans="1:21" x14ac:dyDescent="0.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</row>
    <row r="828" spans="1:21" x14ac:dyDescent="0.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</row>
    <row r="829" spans="1:21" x14ac:dyDescent="0.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</row>
    <row r="830" spans="1:21" x14ac:dyDescent="0.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</row>
    <row r="831" spans="1:21" x14ac:dyDescent="0.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</row>
    <row r="832" spans="1:21" x14ac:dyDescent="0.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</row>
    <row r="833" spans="1:21" x14ac:dyDescent="0.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</row>
    <row r="834" spans="1:21" x14ac:dyDescent="0.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</row>
    <row r="835" spans="1:21" x14ac:dyDescent="0.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</row>
    <row r="836" spans="1:21" x14ac:dyDescent="0.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</row>
    <row r="837" spans="1:21" x14ac:dyDescent="0.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</row>
    <row r="838" spans="1:21" x14ac:dyDescent="0.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</row>
    <row r="839" spans="1:21" x14ac:dyDescent="0.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</row>
    <row r="840" spans="1:21" x14ac:dyDescent="0.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</row>
    <row r="841" spans="1:21" x14ac:dyDescent="0.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</row>
    <row r="842" spans="1:21" x14ac:dyDescent="0.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</row>
    <row r="843" spans="1:21" x14ac:dyDescent="0.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</row>
    <row r="844" spans="1:21" x14ac:dyDescent="0.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</row>
    <row r="845" spans="1:21" x14ac:dyDescent="0.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</row>
    <row r="846" spans="1:21" x14ac:dyDescent="0.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</row>
    <row r="847" spans="1:21" x14ac:dyDescent="0.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</row>
    <row r="848" spans="1:21" x14ac:dyDescent="0.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</row>
    <row r="849" spans="1:21" x14ac:dyDescent="0.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</row>
    <row r="850" spans="1:21" x14ac:dyDescent="0.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</row>
    <row r="851" spans="1:21" x14ac:dyDescent="0.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</row>
    <row r="852" spans="1:21" x14ac:dyDescent="0.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</row>
    <row r="853" spans="1:21" x14ac:dyDescent="0.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</row>
    <row r="854" spans="1:21" x14ac:dyDescent="0.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</row>
    <row r="855" spans="1:21" x14ac:dyDescent="0.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</row>
    <row r="856" spans="1:21" x14ac:dyDescent="0.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</row>
    <row r="857" spans="1:21" x14ac:dyDescent="0.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</row>
    <row r="858" spans="1:21" x14ac:dyDescent="0.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</row>
    <row r="859" spans="1:21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</row>
    <row r="860" spans="1:21" x14ac:dyDescent="0.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</row>
    <row r="861" spans="1:21" x14ac:dyDescent="0.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</row>
    <row r="862" spans="1:21" x14ac:dyDescent="0.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</row>
    <row r="863" spans="1:21" x14ac:dyDescent="0.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</row>
    <row r="864" spans="1:21" x14ac:dyDescent="0.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</row>
    <row r="865" spans="1:21" x14ac:dyDescent="0.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</row>
    <row r="866" spans="1:21" x14ac:dyDescent="0.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</row>
    <row r="867" spans="1:21" x14ac:dyDescent="0.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</row>
    <row r="868" spans="1:21" x14ac:dyDescent="0.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</row>
    <row r="869" spans="1:21" x14ac:dyDescent="0.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</row>
    <row r="870" spans="1:21" x14ac:dyDescent="0.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</row>
    <row r="871" spans="1:21" x14ac:dyDescent="0.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</row>
    <row r="872" spans="1:21" x14ac:dyDescent="0.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</row>
    <row r="873" spans="1:21" x14ac:dyDescent="0.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</row>
    <row r="874" spans="1:21" x14ac:dyDescent="0.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</row>
    <row r="875" spans="1:21" x14ac:dyDescent="0.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</row>
    <row r="876" spans="1:21" x14ac:dyDescent="0.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</row>
    <row r="877" spans="1:21" x14ac:dyDescent="0.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</row>
    <row r="878" spans="1:21" x14ac:dyDescent="0.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</row>
    <row r="879" spans="1:21" x14ac:dyDescent="0.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</row>
    <row r="880" spans="1:21" x14ac:dyDescent="0.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</row>
    <row r="881" spans="1:21" x14ac:dyDescent="0.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</row>
    <row r="882" spans="1:21" x14ac:dyDescent="0.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</row>
    <row r="883" spans="1:21" x14ac:dyDescent="0.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</row>
    <row r="884" spans="1:21" x14ac:dyDescent="0.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</row>
    <row r="885" spans="1:21" x14ac:dyDescent="0.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</row>
    <row r="886" spans="1:21" x14ac:dyDescent="0.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</row>
    <row r="887" spans="1:21" x14ac:dyDescent="0.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</row>
    <row r="888" spans="1:21" x14ac:dyDescent="0.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</row>
    <row r="889" spans="1:21" x14ac:dyDescent="0.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</row>
    <row r="890" spans="1:21" x14ac:dyDescent="0.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</row>
    <row r="891" spans="1:21" x14ac:dyDescent="0.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</row>
    <row r="892" spans="1:21" x14ac:dyDescent="0.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</row>
    <row r="893" spans="1:21" x14ac:dyDescent="0.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</row>
    <row r="894" spans="1:21" x14ac:dyDescent="0.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</row>
    <row r="895" spans="1:21" x14ac:dyDescent="0.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</row>
    <row r="896" spans="1:21" x14ac:dyDescent="0.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</row>
    <row r="897" spans="1:21" x14ac:dyDescent="0.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</row>
    <row r="898" spans="1:21" x14ac:dyDescent="0.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</row>
    <row r="899" spans="1:21" x14ac:dyDescent="0.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</row>
    <row r="900" spans="1:21" x14ac:dyDescent="0.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</row>
    <row r="901" spans="1:21" x14ac:dyDescent="0.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</row>
    <row r="902" spans="1:21" x14ac:dyDescent="0.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</row>
    <row r="903" spans="1:21" x14ac:dyDescent="0.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</row>
    <row r="904" spans="1:21" x14ac:dyDescent="0.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</row>
    <row r="905" spans="1:21" x14ac:dyDescent="0.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</row>
    <row r="906" spans="1:21" x14ac:dyDescent="0.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</row>
    <row r="907" spans="1:21" x14ac:dyDescent="0.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</row>
    <row r="908" spans="1:21" x14ac:dyDescent="0.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</row>
    <row r="909" spans="1:21" x14ac:dyDescent="0.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</row>
    <row r="910" spans="1:21" x14ac:dyDescent="0.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</row>
    <row r="911" spans="1:21" x14ac:dyDescent="0.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</row>
    <row r="912" spans="1:21" x14ac:dyDescent="0.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</row>
    <row r="913" spans="1:21" x14ac:dyDescent="0.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</row>
    <row r="914" spans="1:21" x14ac:dyDescent="0.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</row>
    <row r="915" spans="1:21" x14ac:dyDescent="0.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</row>
    <row r="916" spans="1:21" x14ac:dyDescent="0.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</row>
    <row r="917" spans="1:21" x14ac:dyDescent="0.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</row>
    <row r="918" spans="1:21" x14ac:dyDescent="0.2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</row>
    <row r="919" spans="1:21" x14ac:dyDescent="0.2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</row>
    <row r="920" spans="1:21" x14ac:dyDescent="0.2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</row>
    <row r="921" spans="1:21" x14ac:dyDescent="0.2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</row>
    <row r="922" spans="1:21" x14ac:dyDescent="0.2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</row>
    <row r="923" spans="1:21" x14ac:dyDescent="0.2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</row>
    <row r="924" spans="1:21" x14ac:dyDescent="0.2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</row>
    <row r="925" spans="1:21" x14ac:dyDescent="0.2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</row>
    <row r="926" spans="1:21" x14ac:dyDescent="0.2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</row>
    <row r="927" spans="1:21" x14ac:dyDescent="0.2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</row>
    <row r="928" spans="1:21" x14ac:dyDescent="0.2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</row>
    <row r="929" spans="1:21" x14ac:dyDescent="0.2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</row>
    <row r="930" spans="1:21" x14ac:dyDescent="0.2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</row>
    <row r="931" spans="1:21" x14ac:dyDescent="0.2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</row>
    <row r="932" spans="1:21" x14ac:dyDescent="0.2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</row>
    <row r="933" spans="1:21" x14ac:dyDescent="0.2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</row>
    <row r="934" spans="1:21" x14ac:dyDescent="0.2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</row>
    <row r="935" spans="1:21" x14ac:dyDescent="0.2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</row>
    <row r="936" spans="1:21" x14ac:dyDescent="0.2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</row>
    <row r="937" spans="1:21" x14ac:dyDescent="0.2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</row>
    <row r="938" spans="1:21" x14ac:dyDescent="0.2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</row>
    <row r="939" spans="1:21" x14ac:dyDescent="0.2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</row>
    <row r="940" spans="1:21" x14ac:dyDescent="0.2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</row>
    <row r="941" spans="1:21" x14ac:dyDescent="0.2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</row>
    <row r="942" spans="1:21" x14ac:dyDescent="0.2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</row>
    <row r="943" spans="1:21" x14ac:dyDescent="0.2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</row>
    <row r="944" spans="1:21" x14ac:dyDescent="0.2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</row>
    <row r="945" spans="1:21" x14ac:dyDescent="0.2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</row>
    <row r="946" spans="1:21" x14ac:dyDescent="0.2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</row>
    <row r="947" spans="1:21" x14ac:dyDescent="0.2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</row>
    <row r="948" spans="1:21" x14ac:dyDescent="0.2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</row>
    <row r="949" spans="1:21" x14ac:dyDescent="0.2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</row>
    <row r="950" spans="1:21" x14ac:dyDescent="0.2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</row>
    <row r="951" spans="1:21" x14ac:dyDescent="0.2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</row>
    <row r="952" spans="1:21" x14ac:dyDescent="0.2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</row>
    <row r="953" spans="1:21" x14ac:dyDescent="0.2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</row>
    <row r="954" spans="1:21" x14ac:dyDescent="0.2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</row>
    <row r="955" spans="1:21" x14ac:dyDescent="0.2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</row>
    <row r="956" spans="1:21" x14ac:dyDescent="0.2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</row>
    <row r="957" spans="1:21" x14ac:dyDescent="0.2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</row>
    <row r="958" spans="1:21" x14ac:dyDescent="0.2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</row>
    <row r="959" spans="1:21" x14ac:dyDescent="0.2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</row>
    <row r="960" spans="1:21" x14ac:dyDescent="0.2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</row>
    <row r="961" spans="1:21" x14ac:dyDescent="0.2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</row>
    <row r="962" spans="1:21" x14ac:dyDescent="0.2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</row>
    <row r="963" spans="1:21" x14ac:dyDescent="0.2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</row>
    <row r="964" spans="1:21" x14ac:dyDescent="0.2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</row>
    <row r="965" spans="1:21" x14ac:dyDescent="0.2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</row>
    <row r="966" spans="1:21" x14ac:dyDescent="0.2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</row>
    <row r="967" spans="1:21" x14ac:dyDescent="0.2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</row>
    <row r="968" spans="1:21" x14ac:dyDescent="0.2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</row>
    <row r="969" spans="1:21" x14ac:dyDescent="0.2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</row>
    <row r="970" spans="1:21" x14ac:dyDescent="0.2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</row>
    <row r="971" spans="1:21" x14ac:dyDescent="0.2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</row>
    <row r="972" spans="1:21" x14ac:dyDescent="0.2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</row>
    <row r="973" spans="1:21" x14ac:dyDescent="0.2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</row>
    <row r="974" spans="1:21" x14ac:dyDescent="0.2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</row>
    <row r="975" spans="1:21" x14ac:dyDescent="0.2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</row>
    <row r="976" spans="1:21" x14ac:dyDescent="0.2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</row>
    <row r="977" spans="1:21" x14ac:dyDescent="0.2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</row>
    <row r="978" spans="1:21" x14ac:dyDescent="0.2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</row>
    <row r="979" spans="1:21" x14ac:dyDescent="0.2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</row>
    <row r="980" spans="1:21" x14ac:dyDescent="0.2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</row>
    <row r="981" spans="1:21" x14ac:dyDescent="0.2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</row>
    <row r="982" spans="1:21" x14ac:dyDescent="0.2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</row>
    <row r="983" spans="1:21" x14ac:dyDescent="0.2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</row>
    <row r="984" spans="1:21" x14ac:dyDescent="0.2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</row>
    <row r="985" spans="1:21" x14ac:dyDescent="0.2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</row>
    <row r="986" spans="1:21" x14ac:dyDescent="0.2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</row>
    <row r="987" spans="1:21" x14ac:dyDescent="0.2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</row>
    <row r="988" spans="1:21" x14ac:dyDescent="0.2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</row>
    <row r="989" spans="1:21" x14ac:dyDescent="0.2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</row>
    <row r="990" spans="1:21" x14ac:dyDescent="0.2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</row>
    <row r="991" spans="1:21" x14ac:dyDescent="0.2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</row>
    <row r="992" spans="1:21" x14ac:dyDescent="0.2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</row>
    <row r="993" spans="1:21" x14ac:dyDescent="0.2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</row>
    <row r="994" spans="1:21" x14ac:dyDescent="0.2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</row>
    <row r="995" spans="1:21" x14ac:dyDescent="0.2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</row>
    <row r="996" spans="1:21" x14ac:dyDescent="0.2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</row>
    <row r="997" spans="1:21" x14ac:dyDescent="0.2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</row>
    <row r="998" spans="1:21" x14ac:dyDescent="0.2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</row>
    <row r="999" spans="1:21" x14ac:dyDescent="0.2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</row>
    <row r="1000" spans="1:21" x14ac:dyDescent="0.2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</row>
    <row r="1001" spans="1:21" x14ac:dyDescent="0.2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</row>
    <row r="1002" spans="1:21" x14ac:dyDescent="0.2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</row>
    <row r="1003" spans="1:21" x14ac:dyDescent="0.2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</row>
    <row r="1004" spans="1:21" x14ac:dyDescent="0.2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</row>
    <row r="1005" spans="1:21" x14ac:dyDescent="0.2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</row>
    <row r="1006" spans="1:21" x14ac:dyDescent="0.2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</row>
    <row r="1007" spans="1:21" x14ac:dyDescent="0.2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</row>
    <row r="1008" spans="1:21" x14ac:dyDescent="0.2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</row>
    <row r="1009" spans="1:21" x14ac:dyDescent="0.2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</row>
    <row r="1010" spans="1:21" x14ac:dyDescent="0.2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</row>
    <row r="1011" spans="1:21" x14ac:dyDescent="0.2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</row>
    <row r="1012" spans="1:21" x14ac:dyDescent="0.2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</row>
    <row r="1013" spans="1:21" x14ac:dyDescent="0.2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</row>
    <row r="1014" spans="1:21" x14ac:dyDescent="0.2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</row>
    <row r="1015" spans="1:21" x14ac:dyDescent="0.2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</row>
    <row r="1016" spans="1:21" x14ac:dyDescent="0.2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</row>
    <row r="1017" spans="1:21" x14ac:dyDescent="0.2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</row>
    <row r="1018" spans="1:21" x14ac:dyDescent="0.2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</row>
    <row r="1019" spans="1:21" x14ac:dyDescent="0.2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</row>
    <row r="1020" spans="1:21" x14ac:dyDescent="0.2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</row>
    <row r="1021" spans="1:21" x14ac:dyDescent="0.2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</row>
    <row r="1022" spans="1:21" x14ac:dyDescent="0.2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</row>
    <row r="1023" spans="1:21" x14ac:dyDescent="0.2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</row>
    <row r="1024" spans="1:21" x14ac:dyDescent="0.2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</row>
    <row r="1025" spans="1:21" x14ac:dyDescent="0.2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</row>
    <row r="1026" spans="1:21" x14ac:dyDescent="0.2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</row>
    <row r="1027" spans="1:21" x14ac:dyDescent="0.2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</row>
    <row r="1028" spans="1:21" x14ac:dyDescent="0.2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</row>
    <row r="1029" spans="1:21" x14ac:dyDescent="0.2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</row>
    <row r="1030" spans="1:21" x14ac:dyDescent="0.2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</row>
    <row r="1031" spans="1:21" x14ac:dyDescent="0.2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</row>
    <row r="1032" spans="1:21" x14ac:dyDescent="0.2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</row>
    <row r="1033" spans="1:21" x14ac:dyDescent="0.2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</row>
    <row r="1034" spans="1:21" x14ac:dyDescent="0.2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</row>
    <row r="1035" spans="1:21" x14ac:dyDescent="0.2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</row>
    <row r="1036" spans="1:21" x14ac:dyDescent="0.2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</row>
    <row r="1037" spans="1:21" x14ac:dyDescent="0.2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</row>
    <row r="1038" spans="1:21" x14ac:dyDescent="0.2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</row>
    <row r="1039" spans="1:21" x14ac:dyDescent="0.2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</row>
    <row r="1040" spans="1:21" x14ac:dyDescent="0.2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</row>
    <row r="1041" spans="1:21" x14ac:dyDescent="0.2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</row>
    <row r="1042" spans="1:21" x14ac:dyDescent="0.2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</row>
    <row r="1043" spans="1:21" x14ac:dyDescent="0.2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</row>
    <row r="1044" spans="1:21" x14ac:dyDescent="0.2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</row>
    <row r="1045" spans="1:21" x14ac:dyDescent="0.2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</row>
    <row r="1046" spans="1:21" x14ac:dyDescent="0.2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</row>
    <row r="1047" spans="1:21" x14ac:dyDescent="0.2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</row>
    <row r="1048" spans="1:21" x14ac:dyDescent="0.2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</row>
    <row r="1049" spans="1:21" x14ac:dyDescent="0.2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</row>
    <row r="1050" spans="1:21" x14ac:dyDescent="0.2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</row>
    <row r="1051" spans="1:21" x14ac:dyDescent="0.2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</row>
    <row r="1052" spans="1:21" x14ac:dyDescent="0.2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</row>
    <row r="1053" spans="1:21" x14ac:dyDescent="0.2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</row>
    <row r="1054" spans="1:21" x14ac:dyDescent="0.2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</row>
    <row r="1055" spans="1:21" x14ac:dyDescent="0.2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</row>
    <row r="1056" spans="1:21" x14ac:dyDescent="0.2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</row>
    <row r="1057" spans="1:21" x14ac:dyDescent="0.2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</row>
    <row r="1058" spans="1:21" x14ac:dyDescent="0.2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</row>
    <row r="1059" spans="1:21" x14ac:dyDescent="0.2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</row>
    <row r="1060" spans="1:21" x14ac:dyDescent="0.2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</row>
    <row r="1061" spans="1:21" x14ac:dyDescent="0.2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</row>
    <row r="1062" spans="1:21" x14ac:dyDescent="0.2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</row>
    <row r="1063" spans="1:21" x14ac:dyDescent="0.2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</row>
    <row r="1064" spans="1:21" x14ac:dyDescent="0.2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</row>
    <row r="1065" spans="1:21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</row>
    <row r="1066" spans="1:21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</row>
    <row r="1067" spans="1:21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</row>
    <row r="1068" spans="1:21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</row>
    <row r="1069" spans="1:21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</row>
    <row r="1070" spans="1:21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</row>
    <row r="1071" spans="1:21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</row>
    <row r="1072" spans="1:21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</row>
    <row r="1073" spans="1:21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</row>
    <row r="1074" spans="1:21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</row>
    <row r="1075" spans="1:21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</row>
    <row r="1076" spans="1:21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</row>
    <row r="1077" spans="1:21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</row>
    <row r="1078" spans="1:21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</row>
    <row r="1079" spans="1:21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</row>
    <row r="1080" spans="1:21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</row>
    <row r="1081" spans="1:21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</row>
    <row r="1082" spans="1:21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</row>
    <row r="1083" spans="1:21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</row>
    <row r="1084" spans="1:21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</row>
    <row r="1085" spans="1:21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</row>
    <row r="1086" spans="1:21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</row>
    <row r="1087" spans="1:21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</row>
    <row r="1088" spans="1:21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</row>
    <row r="1089" spans="1:21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</row>
    <row r="1090" spans="1:21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</row>
    <row r="1091" spans="1:21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</row>
    <row r="1092" spans="1:21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</row>
    <row r="1093" spans="1:21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</row>
    <row r="1094" spans="1:21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</row>
    <row r="1095" spans="1:21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</row>
    <row r="1096" spans="1:21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</row>
    <row r="1097" spans="1:21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</row>
    <row r="1098" spans="1:21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</row>
    <row r="1099" spans="1:21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</row>
    <row r="1100" spans="1:21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</row>
    <row r="1101" spans="1:21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</row>
    <row r="1102" spans="1:21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</row>
    <row r="1103" spans="1:21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</row>
    <row r="1104" spans="1:21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</row>
    <row r="1105" spans="1:21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</row>
    <row r="1106" spans="1:21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</row>
    <row r="1107" spans="1:21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</row>
    <row r="1108" spans="1:21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</row>
    <row r="1109" spans="1:21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</row>
    <row r="1110" spans="1:21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</row>
    <row r="1111" spans="1:21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</row>
    <row r="1112" spans="1:21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</row>
    <row r="1113" spans="1:21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</row>
    <row r="1114" spans="1:21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</row>
    <row r="1115" spans="1:21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</row>
    <row r="1116" spans="1:21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</row>
    <row r="1117" spans="1:21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</row>
    <row r="1118" spans="1:21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</row>
    <row r="1119" spans="1:21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</row>
    <row r="1120" spans="1:21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</row>
    <row r="1121" spans="1:21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</row>
    <row r="1122" spans="1:21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</row>
    <row r="1123" spans="1:21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</row>
    <row r="1124" spans="1:21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</row>
    <row r="1125" spans="1:21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</row>
    <row r="1126" spans="1:21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</row>
    <row r="1127" spans="1:21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</row>
    <row r="1128" spans="1:21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</row>
    <row r="1129" spans="1:21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</row>
    <row r="1130" spans="1:21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</row>
    <row r="1131" spans="1:21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</row>
    <row r="1132" spans="1:21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</row>
    <row r="1133" spans="1:21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</row>
    <row r="1134" spans="1:21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</row>
    <row r="1135" spans="1:21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</row>
    <row r="1136" spans="1:21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</row>
    <row r="1137" spans="1:21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</row>
    <row r="1138" spans="1:21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</row>
    <row r="1139" spans="1:21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</row>
    <row r="1140" spans="1:21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</row>
    <row r="1141" spans="1:21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</row>
    <row r="1142" spans="1:21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</row>
    <row r="1143" spans="1:21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</row>
    <row r="1144" spans="1:21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</row>
    <row r="1145" spans="1:21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</row>
    <row r="1146" spans="1:21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</row>
    <row r="1147" spans="1:21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</row>
    <row r="1148" spans="1:21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</row>
    <row r="1149" spans="1:21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</row>
    <row r="1150" spans="1:21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</row>
    <row r="1151" spans="1:21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</row>
    <row r="1152" spans="1:21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</row>
    <row r="1153" spans="1:21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</row>
    <row r="1154" spans="1:21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</row>
    <row r="1155" spans="1:21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</row>
    <row r="1156" spans="1:21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</row>
    <row r="1157" spans="1:21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</row>
    <row r="1158" spans="1:21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</row>
    <row r="1159" spans="1:21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</row>
    <row r="1160" spans="1:21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</row>
    <row r="1161" spans="1:21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</row>
    <row r="1162" spans="1:21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</row>
    <row r="1163" spans="1:21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</row>
    <row r="1164" spans="1:21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</row>
    <row r="1165" spans="1:21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</row>
    <row r="1166" spans="1:21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</row>
    <row r="1167" spans="1:21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</row>
    <row r="1168" spans="1:21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</row>
    <row r="1169" spans="1:21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</row>
    <row r="1170" spans="1:21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</row>
    <row r="1171" spans="1:21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</row>
    <row r="1172" spans="1:21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</row>
    <row r="1173" spans="1:21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</row>
    <row r="1174" spans="1:21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</row>
    <row r="1175" spans="1:21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</row>
    <row r="1176" spans="1:21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</row>
    <row r="1177" spans="1:21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</row>
    <row r="1178" spans="1:21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</row>
    <row r="1179" spans="1:21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</row>
    <row r="1180" spans="1:21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</row>
    <row r="1181" spans="1:21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</row>
    <row r="1182" spans="1:21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</row>
    <row r="1183" spans="1:21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</row>
    <row r="1184" spans="1:21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</row>
    <row r="1185" spans="1:21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</row>
    <row r="1186" spans="1:21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</row>
    <row r="1187" spans="1:21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</row>
    <row r="1188" spans="1:21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</row>
    <row r="1189" spans="1:21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</row>
    <row r="1190" spans="1:21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</row>
    <row r="1191" spans="1:21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</row>
    <row r="1192" spans="1:21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</row>
    <row r="1193" spans="1:21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</row>
    <row r="1194" spans="1:21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</row>
    <row r="1195" spans="1:21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</row>
    <row r="1196" spans="1:21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</row>
    <row r="1197" spans="1:21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</row>
    <row r="1198" spans="1:21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</row>
    <row r="1199" spans="1:21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</row>
    <row r="1200" spans="1:21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</row>
    <row r="1201" spans="1:21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</row>
    <row r="1202" spans="1:21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</row>
    <row r="1203" spans="1:21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</row>
    <row r="1204" spans="1:21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</row>
    <row r="1205" spans="1:21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</row>
    <row r="1206" spans="1:21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</row>
    <row r="1207" spans="1:21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</row>
    <row r="1208" spans="1:21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</row>
    <row r="1209" spans="1:21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</row>
    <row r="1210" spans="1:21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</row>
    <row r="1211" spans="1:21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</row>
    <row r="1212" spans="1:21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</row>
    <row r="1213" spans="1:21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</row>
    <row r="1214" spans="1:21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</row>
    <row r="1215" spans="1:21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</row>
    <row r="1216" spans="1:21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</row>
    <row r="1217" spans="1:21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</row>
    <row r="1218" spans="1:21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</row>
    <row r="1219" spans="1:21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</row>
    <row r="1220" spans="1:21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</row>
    <row r="1221" spans="1:21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</row>
    <row r="1222" spans="1:21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</row>
    <row r="1223" spans="1:21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</row>
    <row r="1224" spans="1:21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</row>
    <row r="1225" spans="1:21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</row>
    <row r="1226" spans="1:21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</row>
    <row r="1227" spans="1:21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</row>
    <row r="1228" spans="1:21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</row>
    <row r="1229" spans="1:21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</row>
    <row r="1230" spans="1:21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</row>
    <row r="1231" spans="1:21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</row>
    <row r="1232" spans="1:21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</row>
    <row r="1233" spans="1:21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</row>
    <row r="1234" spans="1:21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</row>
    <row r="1235" spans="1:21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</row>
    <row r="1236" spans="1:21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</row>
    <row r="1237" spans="1:21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</row>
    <row r="1238" spans="1:21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</row>
    <row r="1239" spans="1:21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</row>
    <row r="1240" spans="1:21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</row>
    <row r="1241" spans="1:21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</row>
    <row r="1242" spans="1:21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</row>
    <row r="1243" spans="1:21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</row>
    <row r="1244" spans="1:21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</row>
    <row r="1245" spans="1:21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</row>
    <row r="1246" spans="1:21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</row>
    <row r="1247" spans="1:21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</row>
    <row r="1248" spans="1:21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</row>
    <row r="1249" spans="1:21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</row>
    <row r="1250" spans="1:21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</row>
    <row r="1251" spans="1:21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</row>
    <row r="1252" spans="1:21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</row>
    <row r="1253" spans="1:21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</row>
    <row r="1254" spans="1:21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</row>
    <row r="1255" spans="1:21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</row>
    <row r="1256" spans="1:21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</row>
    <row r="1257" spans="1:21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</row>
    <row r="1258" spans="1:21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</row>
    <row r="1259" spans="1:21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</row>
    <row r="1260" spans="1:21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</row>
    <row r="1261" spans="1:21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</row>
    <row r="1262" spans="1:21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</row>
    <row r="1263" spans="1:21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</row>
    <row r="1264" spans="1:21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</row>
    <row r="1265" spans="1:21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</row>
    <row r="1266" spans="1:21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</row>
    <row r="1267" spans="1:21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</row>
    <row r="1268" spans="1:21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</row>
    <row r="1269" spans="1:21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</row>
    <row r="1270" spans="1:21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</row>
    <row r="1271" spans="1:21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</row>
    <row r="1272" spans="1:21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</row>
    <row r="1273" spans="1:21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</row>
    <row r="1274" spans="1:21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</row>
    <row r="1275" spans="1:21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</row>
    <row r="1276" spans="1:21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</row>
    <row r="1277" spans="1:21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</row>
    <row r="1278" spans="1:21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</row>
    <row r="1279" spans="1:21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</row>
    <row r="1280" spans="1:21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</row>
    <row r="1281" spans="1:21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</row>
    <row r="1282" spans="1:21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</row>
    <row r="1283" spans="1:21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</row>
    <row r="1284" spans="1:21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</row>
    <row r="1285" spans="1:21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</row>
    <row r="1286" spans="1:21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</row>
    <row r="1287" spans="1:21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</row>
    <row r="1288" spans="1:21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</row>
    <row r="1289" spans="1:21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</row>
    <row r="1290" spans="1:21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</row>
    <row r="1291" spans="1:21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</row>
    <row r="1292" spans="1:21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</row>
    <row r="1293" spans="1:21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</row>
    <row r="1294" spans="1:21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</row>
    <row r="1295" spans="1:21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</row>
    <row r="1296" spans="1:21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</row>
    <row r="1297" spans="1:21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</row>
    <row r="1298" spans="1:21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</row>
    <row r="1299" spans="1:21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</row>
    <row r="1300" spans="1:21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</row>
    <row r="1301" spans="1:21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</row>
    <row r="1302" spans="1:21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</row>
    <row r="1303" spans="1:21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</row>
    <row r="1304" spans="1:21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</row>
    <row r="1305" spans="1:21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</row>
    <row r="1306" spans="1:21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</row>
    <row r="1307" spans="1:21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</row>
    <row r="1308" spans="1:21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</row>
    <row r="1309" spans="1:21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</row>
    <row r="1310" spans="1:21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</row>
    <row r="1311" spans="1:21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</row>
    <row r="1312" spans="1:21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</row>
    <row r="1313" spans="1:21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</row>
    <row r="1314" spans="1:21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</row>
    <row r="1315" spans="1:21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</row>
    <row r="1316" spans="1:21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</row>
    <row r="1317" spans="1:21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</row>
    <row r="1318" spans="1:21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</row>
    <row r="1319" spans="1:21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</row>
    <row r="1320" spans="1:21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</row>
    <row r="1321" spans="1:21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</row>
    <row r="1322" spans="1:21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</row>
    <row r="1323" spans="1:21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</row>
    <row r="1324" spans="1:21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</row>
    <row r="1325" spans="1:21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</row>
    <row r="1326" spans="1:21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</row>
    <row r="1327" spans="1:21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</row>
    <row r="1328" spans="1:21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</row>
    <row r="1329" spans="1:21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</row>
    <row r="1330" spans="1:21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</row>
    <row r="1331" spans="1:21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</row>
    <row r="1332" spans="1:21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</row>
    <row r="1333" spans="1:21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</row>
    <row r="1334" spans="1:21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</row>
    <row r="1335" spans="1:21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</row>
    <row r="1336" spans="1:21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</row>
    <row r="1337" spans="1:21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</row>
    <row r="1338" spans="1:21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</row>
    <row r="1339" spans="1:21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</row>
    <row r="1340" spans="1:21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</row>
    <row r="1341" spans="1:21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</row>
    <row r="1342" spans="1:21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</row>
    <row r="1343" spans="1:21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</row>
    <row r="1344" spans="1:21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</row>
    <row r="1345" spans="1:21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</row>
    <row r="1346" spans="1:21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</row>
    <row r="1347" spans="1:21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</row>
    <row r="1348" spans="1:21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</row>
    <row r="1349" spans="1:21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</row>
    <row r="1350" spans="1:21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</row>
    <row r="1351" spans="1:21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</row>
    <row r="1352" spans="1:21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</row>
    <row r="1353" spans="1:21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</row>
    <row r="1354" spans="1:21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</row>
    <row r="1355" spans="1:21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</row>
    <row r="1356" spans="1:21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</row>
    <row r="1357" spans="1:21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</row>
    <row r="1358" spans="1:21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</row>
    <row r="1359" spans="1:21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</row>
    <row r="1360" spans="1:21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</row>
    <row r="1361" spans="1:21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</row>
    <row r="1362" spans="1:21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</row>
    <row r="1363" spans="1:21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</row>
    <row r="1364" spans="1:21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</row>
    <row r="1365" spans="1:21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</row>
    <row r="1366" spans="1:21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</row>
    <row r="1367" spans="1:21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</row>
    <row r="1368" spans="1:21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</row>
    <row r="1369" spans="1:21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</row>
    <row r="1370" spans="1:21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</row>
    <row r="1371" spans="1:21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</row>
    <row r="1372" spans="1:21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</row>
    <row r="1373" spans="1:21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</row>
    <row r="1374" spans="1:21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</row>
    <row r="1375" spans="1:21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</row>
    <row r="1376" spans="1:21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</row>
    <row r="1377" spans="1:21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</row>
    <row r="1378" spans="1:21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</row>
    <row r="1379" spans="1:21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</row>
    <row r="1380" spans="1:21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</row>
    <row r="1381" spans="1:21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</row>
    <row r="1382" spans="1:21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</row>
    <row r="1383" spans="1:21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</row>
    <row r="1384" spans="1:21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</row>
    <row r="1385" spans="1:21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</row>
    <row r="1386" spans="1:21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</row>
    <row r="1387" spans="1:21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</row>
    <row r="1388" spans="1:21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</row>
    <row r="1389" spans="1:21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</row>
    <row r="1390" spans="1:21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</row>
    <row r="1391" spans="1:21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</row>
    <row r="1392" spans="1:21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</row>
    <row r="1393" spans="1:21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</row>
    <row r="1394" spans="1:21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</row>
    <row r="1395" spans="1:21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</row>
    <row r="1396" spans="1:21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</row>
    <row r="1397" spans="1:21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</row>
    <row r="1398" spans="1:21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</row>
    <row r="1399" spans="1:21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</row>
    <row r="1400" spans="1:21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</row>
    <row r="1401" spans="1:21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</row>
    <row r="1402" spans="1:21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</row>
    <row r="1403" spans="1:21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</row>
    <row r="1404" spans="1:21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</row>
    <row r="1405" spans="1:21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</row>
    <row r="1406" spans="1:21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</row>
    <row r="1407" spans="1:21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</row>
    <row r="1408" spans="1:21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</row>
    <row r="1409" spans="1:21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</row>
    <row r="1410" spans="1:21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</row>
    <row r="1411" spans="1:21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</row>
    <row r="1412" spans="1:21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</row>
    <row r="1413" spans="1:21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</row>
    <row r="1414" spans="1:21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</row>
    <row r="1415" spans="1:21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</row>
    <row r="1416" spans="1:21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</row>
    <row r="1417" spans="1:21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</row>
    <row r="1418" spans="1:21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</row>
    <row r="1419" spans="1:21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</row>
    <row r="1420" spans="1:21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</row>
    <row r="1421" spans="1:21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</row>
    <row r="1422" spans="1:21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</row>
    <row r="1423" spans="1:21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</row>
    <row r="1424" spans="1:21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</row>
    <row r="1425" spans="1:21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</row>
    <row r="1426" spans="1:21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</row>
    <row r="1427" spans="1:21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</row>
    <row r="1428" spans="1:21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</row>
    <row r="1429" spans="1:21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</row>
    <row r="1430" spans="1:21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</row>
    <row r="1431" spans="1:21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</row>
    <row r="1432" spans="1:21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</row>
    <row r="1433" spans="1:21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</row>
    <row r="1434" spans="1:21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</row>
    <row r="1435" spans="1:21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</row>
    <row r="1436" spans="1:21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</row>
    <row r="1437" spans="1:21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</row>
    <row r="1438" spans="1:21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</row>
    <row r="1439" spans="1:21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</row>
    <row r="1440" spans="1:21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</row>
    <row r="1441" spans="1:21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</row>
    <row r="1442" spans="1:21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</row>
    <row r="1443" spans="1:21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</row>
    <row r="1444" spans="1:21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</row>
    <row r="1445" spans="1:21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</row>
    <row r="1446" spans="1:21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</row>
    <row r="1447" spans="1:21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</row>
    <row r="1448" spans="1:21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</row>
    <row r="1449" spans="1:21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</row>
    <row r="1450" spans="1:21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</row>
    <row r="1451" spans="1:21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</row>
    <row r="1452" spans="1:21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</row>
    <row r="1453" spans="1:21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</row>
    <row r="1454" spans="1:21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</row>
    <row r="1455" spans="1:21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</row>
    <row r="1456" spans="1:21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</row>
    <row r="1457" spans="1:21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</row>
    <row r="1458" spans="1:21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</row>
    <row r="1459" spans="1:21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</row>
    <row r="1460" spans="1:21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</row>
    <row r="1461" spans="1:21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</row>
    <row r="1462" spans="1:21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</row>
    <row r="1463" spans="1:21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</row>
    <row r="1464" spans="1:21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</row>
    <row r="1465" spans="1:21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</row>
    <row r="1466" spans="1:21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</row>
    <row r="1467" spans="1:21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</row>
    <row r="1468" spans="1:21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</row>
    <row r="1469" spans="1:21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</row>
    <row r="1470" spans="1:21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</row>
    <row r="1471" spans="1:21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</row>
    <row r="1472" spans="1:21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</row>
    <row r="1473" spans="1:21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</row>
    <row r="1474" spans="1:21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</row>
    <row r="1475" spans="1:21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</row>
    <row r="1476" spans="1:21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</row>
    <row r="1477" spans="1:21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</row>
    <row r="1478" spans="1:21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</row>
    <row r="1479" spans="1:21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</row>
    <row r="1480" spans="1:21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</row>
    <row r="1481" spans="1:21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</row>
    <row r="1482" spans="1:21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</row>
    <row r="1483" spans="1:21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</row>
    <row r="1484" spans="1:21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</row>
    <row r="1485" spans="1:21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</row>
    <row r="1486" spans="1:21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</row>
    <row r="1487" spans="1:21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</row>
    <row r="1488" spans="1:21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</row>
    <row r="1489" spans="1:21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</row>
    <row r="1490" spans="1:21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</row>
    <row r="1491" spans="1:21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</row>
    <row r="1492" spans="1:21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</row>
    <row r="1493" spans="1:21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</row>
    <row r="1494" spans="1:21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</row>
    <row r="1495" spans="1:21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</row>
    <row r="1496" spans="1:21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</row>
    <row r="1497" spans="1:21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</row>
    <row r="1498" spans="1:21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</row>
    <row r="1499" spans="1:21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</row>
    <row r="1500" spans="1:21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</row>
  </sheetData>
  <sortState ref="B8:V19">
    <sortCondition descending="1" ref="V8:V19"/>
  </sortState>
  <pageMargins left="0.19685039370078741" right="0.19685039370078741" top="0.59055118110236227" bottom="0.59055118110236227" header="0.51181102362204722" footer="0.51181102362204722"/>
  <pageSetup paperSize="9" orientation="landscape" horizontalDpi="4294967292" verticalDpi="144" r:id="rId1"/>
  <headerFooter alignWithMargins="0">
    <oddFooter xml:space="preserve">&amp;C
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Y1502"/>
  <sheetViews>
    <sheetView zoomScale="120" zoomScaleNormal="120" zoomScaleSheetLayoutView="100" workbookViewId="0">
      <selection activeCell="C37" sqref="C37"/>
    </sheetView>
  </sheetViews>
  <sheetFormatPr defaultRowHeight="12.75" outlineLevelRow="1" x14ac:dyDescent="0.2"/>
  <cols>
    <col min="1" max="1" width="4.28515625" customWidth="1"/>
    <col min="2" max="2" width="5.7109375" customWidth="1"/>
    <col min="3" max="3" width="18" customWidth="1"/>
    <col min="4" max="4" width="5.7109375" customWidth="1"/>
    <col min="5" max="5" width="23.7109375" customWidth="1"/>
    <col min="6" max="8" width="4.7109375" customWidth="1"/>
    <col min="9" max="9" width="5.7109375" customWidth="1"/>
    <col min="10" max="12" width="4.7109375" customWidth="1"/>
    <col min="13" max="13" width="5.140625" customWidth="1"/>
    <col min="14" max="16" width="4.7109375" customWidth="1"/>
    <col min="17" max="17" width="5.7109375" customWidth="1"/>
    <col min="18" max="20" width="4.7109375" customWidth="1"/>
    <col min="21" max="21" width="5.7109375" customWidth="1"/>
  </cols>
  <sheetData>
    <row r="1" spans="2:22" ht="15" customHeight="1" x14ac:dyDescent="0.2">
      <c r="E1" s="1" t="s">
        <v>123</v>
      </c>
    </row>
    <row r="2" spans="2:22" ht="15" x14ac:dyDescent="0.25">
      <c r="B2" s="54"/>
      <c r="C2" s="54"/>
      <c r="D2" s="54"/>
      <c r="E2" s="55"/>
      <c r="F2" s="54"/>
      <c r="G2" s="54"/>
      <c r="H2" s="55"/>
      <c r="I2" s="54"/>
      <c r="J2" s="54"/>
      <c r="K2" s="54"/>
      <c r="L2" s="54"/>
      <c r="M2" s="54"/>
      <c r="N2" s="54"/>
      <c r="O2" s="54"/>
      <c r="P2" s="54"/>
      <c r="Q2" s="54"/>
      <c r="R2" s="54"/>
    </row>
    <row r="3" spans="2:22" ht="15" x14ac:dyDescent="0.25">
      <c r="B3" s="54"/>
      <c r="C3" s="54"/>
      <c r="D3" s="54"/>
      <c r="E3" s="55"/>
      <c r="F3" s="54"/>
      <c r="G3" s="54"/>
      <c r="H3" s="55"/>
      <c r="I3" s="54"/>
      <c r="J3" s="54"/>
      <c r="K3" s="54"/>
      <c r="L3" s="54"/>
      <c r="M3" s="54"/>
      <c r="N3" s="54"/>
      <c r="O3" s="54"/>
      <c r="P3" s="54"/>
      <c r="Q3" s="54"/>
      <c r="R3" s="54"/>
    </row>
    <row r="4" spans="2:22" ht="18.75" x14ac:dyDescent="0.3">
      <c r="B4" s="55"/>
      <c r="C4" s="54"/>
      <c r="D4" s="54"/>
      <c r="E4" s="54"/>
      <c r="F4" s="54"/>
      <c r="G4" s="54"/>
      <c r="H4" s="113" t="s">
        <v>135</v>
      </c>
      <c r="I4" s="54"/>
      <c r="J4" s="54"/>
      <c r="K4" s="54"/>
      <c r="L4" s="54"/>
      <c r="M4" s="54"/>
      <c r="N4" s="54"/>
      <c r="O4" s="54"/>
      <c r="P4" s="54"/>
      <c r="Q4" s="54"/>
      <c r="R4" s="54"/>
    </row>
    <row r="5" spans="2:22" ht="15.75" thickBot="1" x14ac:dyDescent="0.3"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</row>
    <row r="6" spans="2:22" ht="15.75" thickBot="1" x14ac:dyDescent="0.3">
      <c r="B6" s="111" t="s">
        <v>0</v>
      </c>
      <c r="C6" s="107" t="s">
        <v>10</v>
      </c>
      <c r="D6" s="112" t="s">
        <v>1</v>
      </c>
      <c r="E6" s="108" t="s">
        <v>2</v>
      </c>
      <c r="F6" s="56"/>
      <c r="G6" s="61" t="s">
        <v>4</v>
      </c>
      <c r="H6" s="61"/>
      <c r="I6" s="58"/>
      <c r="J6" s="56"/>
      <c r="K6" s="61" t="s">
        <v>5</v>
      </c>
      <c r="L6" s="61"/>
      <c r="M6" s="59"/>
      <c r="N6" s="56"/>
      <c r="O6" s="61" t="s">
        <v>25</v>
      </c>
      <c r="P6" s="61"/>
      <c r="Q6" s="59"/>
      <c r="R6" s="60"/>
      <c r="S6" s="57" t="s">
        <v>3</v>
      </c>
      <c r="T6" s="57"/>
      <c r="U6" s="58"/>
      <c r="V6" s="62"/>
    </row>
    <row r="7" spans="2:22" ht="15.75" thickBot="1" x14ac:dyDescent="0.3">
      <c r="B7" s="43"/>
      <c r="C7" s="110"/>
      <c r="D7" s="66"/>
      <c r="E7" s="110"/>
      <c r="F7" s="63" t="s">
        <v>8</v>
      </c>
      <c r="G7" s="64" t="s">
        <v>9</v>
      </c>
      <c r="H7" s="184" t="s">
        <v>89</v>
      </c>
      <c r="I7" s="141" t="s">
        <v>7</v>
      </c>
      <c r="J7" s="63" t="s">
        <v>8</v>
      </c>
      <c r="K7" s="64" t="s">
        <v>9</v>
      </c>
      <c r="L7" s="184" t="s">
        <v>89</v>
      </c>
      <c r="M7" s="141" t="s">
        <v>7</v>
      </c>
      <c r="N7" s="63" t="s">
        <v>8</v>
      </c>
      <c r="O7" s="64" t="s">
        <v>9</v>
      </c>
      <c r="P7" s="184" t="s">
        <v>89</v>
      </c>
      <c r="Q7" s="141" t="s">
        <v>7</v>
      </c>
      <c r="R7" s="63" t="s">
        <v>8</v>
      </c>
      <c r="S7" s="64" t="s">
        <v>9</v>
      </c>
      <c r="T7" s="184" t="s">
        <v>89</v>
      </c>
      <c r="U7" s="141" t="s">
        <v>7</v>
      </c>
      <c r="V7" s="65" t="s">
        <v>7</v>
      </c>
    </row>
    <row r="8" spans="2:22" ht="12.75" customHeight="1" x14ac:dyDescent="0.2">
      <c r="B8" s="68">
        <f t="shared" ref="B8:B22" si="0">SUM(B7)+1</f>
        <v>1</v>
      </c>
      <c r="C8" s="122" t="s">
        <v>120</v>
      </c>
      <c r="D8" s="166">
        <v>2003</v>
      </c>
      <c r="E8" s="164" t="s">
        <v>13</v>
      </c>
      <c r="F8" s="71">
        <v>2.4</v>
      </c>
      <c r="G8" s="72">
        <v>8.67</v>
      </c>
      <c r="H8" s="72"/>
      <c r="I8" s="73">
        <f>SUM(F8+G8-H8)</f>
        <v>11.07</v>
      </c>
      <c r="J8" s="71">
        <v>1.7</v>
      </c>
      <c r="K8" s="72">
        <v>5.7</v>
      </c>
      <c r="L8" s="72"/>
      <c r="M8" s="73">
        <f>SUM(J8+K8-L8)</f>
        <v>7.4</v>
      </c>
      <c r="N8" s="71">
        <v>2.8</v>
      </c>
      <c r="O8" s="72">
        <v>8.6999999999999993</v>
      </c>
      <c r="P8" s="72"/>
      <c r="Q8" s="73">
        <f>SUM(N8+O8-P8)</f>
        <v>11.5</v>
      </c>
      <c r="R8" s="71">
        <v>2.7</v>
      </c>
      <c r="S8" s="72">
        <v>8.1</v>
      </c>
      <c r="T8" s="72"/>
      <c r="U8" s="73">
        <f>SUM(R8+S8-T8)</f>
        <v>10.8</v>
      </c>
      <c r="V8" s="167">
        <f>I8+M8++Q8+U8</f>
        <v>40.769999999999996</v>
      </c>
    </row>
    <row r="9" spans="2:22" ht="12.75" customHeight="1" x14ac:dyDescent="0.2">
      <c r="B9" s="74">
        <f t="shared" si="0"/>
        <v>2</v>
      </c>
      <c r="C9" s="121"/>
      <c r="D9" s="166"/>
      <c r="E9" s="154"/>
      <c r="F9" s="75"/>
      <c r="G9" s="76"/>
      <c r="H9" s="76"/>
      <c r="I9" s="77">
        <f>SUM(F9+G9-H9)</f>
        <v>0</v>
      </c>
      <c r="J9" s="75"/>
      <c r="K9" s="76"/>
      <c r="L9" s="76"/>
      <c r="M9" s="77">
        <f>SUM(J9+K9-L9)</f>
        <v>0</v>
      </c>
      <c r="N9" s="75"/>
      <c r="O9" s="76"/>
      <c r="P9" s="76"/>
      <c r="Q9" s="77">
        <f>SUM(N9+O9-P9)</f>
        <v>0</v>
      </c>
      <c r="R9" s="75"/>
      <c r="S9" s="76"/>
      <c r="T9" s="76"/>
      <c r="U9" s="77">
        <f>SUM(R9+S9-T9)</f>
        <v>0</v>
      </c>
      <c r="V9" s="78">
        <f t="shared" ref="V9:V21" si="1">I9+M9++Q9+U9</f>
        <v>0</v>
      </c>
    </row>
    <row r="10" spans="2:22" ht="12.75" customHeight="1" thickBot="1" x14ac:dyDescent="0.25">
      <c r="B10" s="82">
        <f t="shared" si="0"/>
        <v>3</v>
      </c>
      <c r="C10" s="143"/>
      <c r="D10" s="144"/>
      <c r="E10" s="203"/>
      <c r="F10" s="83"/>
      <c r="G10" s="67"/>
      <c r="H10" s="67"/>
      <c r="I10" s="84">
        <f t="shared" ref="I10:I33" si="2">SUM(F10+G10-H10)</f>
        <v>0</v>
      </c>
      <c r="J10" s="83"/>
      <c r="K10" s="67"/>
      <c r="L10" s="67"/>
      <c r="M10" s="84">
        <f t="shared" ref="M10:M33" si="3">SUM(J10+K10-L10)</f>
        <v>0</v>
      </c>
      <c r="N10" s="83"/>
      <c r="O10" s="67"/>
      <c r="P10" s="67"/>
      <c r="Q10" s="84">
        <f t="shared" ref="Q10:Q33" si="4">SUM(N10+O10-P10)</f>
        <v>0</v>
      </c>
      <c r="R10" s="83"/>
      <c r="S10" s="67"/>
      <c r="T10" s="67"/>
      <c r="U10" s="84">
        <f t="shared" ref="U10:U33" si="5">SUM(R10+S10-T10)</f>
        <v>0</v>
      </c>
      <c r="V10" s="85">
        <f t="shared" si="1"/>
        <v>0</v>
      </c>
    </row>
    <row r="11" spans="2:22" ht="12.75" hidden="1" customHeight="1" outlineLevel="1" x14ac:dyDescent="0.2">
      <c r="B11" s="68">
        <f t="shared" si="0"/>
        <v>4</v>
      </c>
      <c r="C11" s="122"/>
      <c r="D11" s="183"/>
      <c r="E11" s="169"/>
      <c r="F11" s="170"/>
      <c r="G11" s="171"/>
      <c r="H11" s="171"/>
      <c r="I11" s="172">
        <f t="shared" si="2"/>
        <v>0</v>
      </c>
      <c r="J11" s="170"/>
      <c r="K11" s="171"/>
      <c r="L11" s="171"/>
      <c r="M11" s="172">
        <f t="shared" si="3"/>
        <v>0</v>
      </c>
      <c r="N11" s="170"/>
      <c r="O11" s="171"/>
      <c r="P11" s="171"/>
      <c r="Q11" s="172">
        <f t="shared" si="4"/>
        <v>0</v>
      </c>
      <c r="R11" s="170"/>
      <c r="S11" s="171"/>
      <c r="T11" s="171"/>
      <c r="U11" s="172">
        <f t="shared" si="5"/>
        <v>0</v>
      </c>
      <c r="V11" s="173">
        <f t="shared" si="1"/>
        <v>0</v>
      </c>
    </row>
    <row r="12" spans="2:22" ht="12.75" hidden="1" customHeight="1" outlineLevel="1" x14ac:dyDescent="0.2">
      <c r="B12" s="74">
        <f t="shared" si="0"/>
        <v>5</v>
      </c>
      <c r="C12" s="121"/>
      <c r="D12" s="166"/>
      <c r="E12" s="153"/>
      <c r="F12" s="75"/>
      <c r="G12" s="76"/>
      <c r="H12" s="76"/>
      <c r="I12" s="77">
        <f t="shared" si="2"/>
        <v>0</v>
      </c>
      <c r="J12" s="75"/>
      <c r="K12" s="76"/>
      <c r="L12" s="76"/>
      <c r="M12" s="77">
        <f t="shared" si="3"/>
        <v>0</v>
      </c>
      <c r="N12" s="75"/>
      <c r="O12" s="76"/>
      <c r="P12" s="76"/>
      <c r="Q12" s="77">
        <f t="shared" si="4"/>
        <v>0</v>
      </c>
      <c r="R12" s="75"/>
      <c r="S12" s="76"/>
      <c r="T12" s="76"/>
      <c r="U12" s="77">
        <f t="shared" si="5"/>
        <v>0</v>
      </c>
      <c r="V12" s="78">
        <f t="shared" si="1"/>
        <v>0</v>
      </c>
    </row>
    <row r="13" spans="2:22" ht="12.75" hidden="1" customHeight="1" outlineLevel="1" x14ac:dyDescent="0.2">
      <c r="B13" s="74">
        <f t="shared" si="0"/>
        <v>6</v>
      </c>
      <c r="C13" s="121"/>
      <c r="D13" s="166"/>
      <c r="E13" s="153"/>
      <c r="F13" s="75"/>
      <c r="G13" s="76"/>
      <c r="H13" s="76"/>
      <c r="I13" s="77">
        <f t="shared" si="2"/>
        <v>0</v>
      </c>
      <c r="J13" s="75"/>
      <c r="K13" s="76"/>
      <c r="L13" s="76"/>
      <c r="M13" s="77">
        <f t="shared" si="3"/>
        <v>0</v>
      </c>
      <c r="N13" s="75"/>
      <c r="O13" s="76"/>
      <c r="P13" s="76"/>
      <c r="Q13" s="77">
        <f t="shared" si="4"/>
        <v>0</v>
      </c>
      <c r="R13" s="75"/>
      <c r="S13" s="76"/>
      <c r="T13" s="76"/>
      <c r="U13" s="77">
        <f t="shared" si="5"/>
        <v>0</v>
      </c>
      <c r="V13" s="78">
        <f t="shared" si="1"/>
        <v>0</v>
      </c>
    </row>
    <row r="14" spans="2:22" ht="12.75" hidden="1" customHeight="1" outlineLevel="1" x14ac:dyDescent="0.2">
      <c r="B14" s="74">
        <f t="shared" si="0"/>
        <v>7</v>
      </c>
      <c r="C14" s="121"/>
      <c r="D14" s="166"/>
      <c r="E14" s="153"/>
      <c r="F14" s="186"/>
      <c r="G14" s="76"/>
      <c r="H14" s="76"/>
      <c r="I14" s="77">
        <f t="shared" si="2"/>
        <v>0</v>
      </c>
      <c r="J14" s="76"/>
      <c r="K14" s="76"/>
      <c r="L14" s="76"/>
      <c r="M14" s="187">
        <f t="shared" si="3"/>
        <v>0</v>
      </c>
      <c r="N14" s="76"/>
      <c r="O14" s="76"/>
      <c r="P14" s="76"/>
      <c r="Q14" s="187">
        <f t="shared" si="4"/>
        <v>0</v>
      </c>
      <c r="R14" s="76"/>
      <c r="S14" s="76"/>
      <c r="T14" s="76"/>
      <c r="U14" s="187">
        <f t="shared" si="5"/>
        <v>0</v>
      </c>
      <c r="V14" s="188">
        <f t="shared" si="1"/>
        <v>0</v>
      </c>
    </row>
    <row r="15" spans="2:22" ht="12.75" hidden="1" customHeight="1" outlineLevel="1" x14ac:dyDescent="0.2">
      <c r="B15" s="74">
        <f t="shared" si="0"/>
        <v>8</v>
      </c>
      <c r="C15" s="121"/>
      <c r="D15" s="166"/>
      <c r="E15" s="185"/>
      <c r="F15" s="170"/>
      <c r="G15" s="171"/>
      <c r="H15" s="171"/>
      <c r="I15" s="77">
        <f t="shared" si="2"/>
        <v>0</v>
      </c>
      <c r="J15" s="170"/>
      <c r="K15" s="171"/>
      <c r="L15" s="171"/>
      <c r="M15" s="172">
        <f t="shared" si="3"/>
        <v>0</v>
      </c>
      <c r="N15" s="170"/>
      <c r="O15" s="171"/>
      <c r="P15" s="171"/>
      <c r="Q15" s="172">
        <f t="shared" si="4"/>
        <v>0</v>
      </c>
      <c r="R15" s="170"/>
      <c r="S15" s="171"/>
      <c r="T15" s="171"/>
      <c r="U15" s="172">
        <f t="shared" si="5"/>
        <v>0</v>
      </c>
      <c r="V15" s="173">
        <f t="shared" si="1"/>
        <v>0</v>
      </c>
    </row>
    <row r="16" spans="2:22" ht="12.75" hidden="1" customHeight="1" outlineLevel="1" x14ac:dyDescent="0.2">
      <c r="B16" s="68">
        <f t="shared" si="0"/>
        <v>9</v>
      </c>
      <c r="C16" s="122"/>
      <c r="D16" s="183"/>
      <c r="E16" s="169"/>
      <c r="F16" s="170"/>
      <c r="G16" s="171"/>
      <c r="H16" s="171"/>
      <c r="I16" s="77">
        <f t="shared" si="2"/>
        <v>0</v>
      </c>
      <c r="J16" s="170"/>
      <c r="K16" s="171"/>
      <c r="L16" s="171"/>
      <c r="M16" s="172">
        <f t="shared" si="3"/>
        <v>0</v>
      </c>
      <c r="N16" s="170"/>
      <c r="O16" s="171"/>
      <c r="P16" s="171"/>
      <c r="Q16" s="172">
        <f t="shared" si="4"/>
        <v>0</v>
      </c>
      <c r="R16" s="170"/>
      <c r="S16" s="171"/>
      <c r="T16" s="171"/>
      <c r="U16" s="172">
        <f t="shared" si="5"/>
        <v>0</v>
      </c>
      <c r="V16" s="173">
        <f t="shared" si="1"/>
        <v>0</v>
      </c>
    </row>
    <row r="17" spans="2:22" ht="12.75" hidden="1" customHeight="1" outlineLevel="1" x14ac:dyDescent="0.2">
      <c r="B17" s="74">
        <f t="shared" si="0"/>
        <v>10</v>
      </c>
      <c r="C17" s="122"/>
      <c r="D17" s="166"/>
      <c r="E17" s="153"/>
      <c r="F17" s="75"/>
      <c r="G17" s="76"/>
      <c r="H17" s="76"/>
      <c r="I17" s="77">
        <f t="shared" si="2"/>
        <v>0</v>
      </c>
      <c r="J17" s="75"/>
      <c r="K17" s="76"/>
      <c r="L17" s="76"/>
      <c r="M17" s="77">
        <f t="shared" si="3"/>
        <v>0</v>
      </c>
      <c r="N17" s="75"/>
      <c r="O17" s="76"/>
      <c r="P17" s="76"/>
      <c r="Q17" s="77">
        <f t="shared" si="4"/>
        <v>0</v>
      </c>
      <c r="R17" s="75"/>
      <c r="S17" s="76"/>
      <c r="T17" s="76"/>
      <c r="U17" s="77">
        <f t="shared" si="5"/>
        <v>0</v>
      </c>
      <c r="V17" s="173">
        <f t="shared" si="1"/>
        <v>0</v>
      </c>
    </row>
    <row r="18" spans="2:22" ht="12.75" hidden="1" customHeight="1" outlineLevel="1" x14ac:dyDescent="0.2">
      <c r="B18" s="74">
        <f t="shared" si="0"/>
        <v>11</v>
      </c>
      <c r="C18" s="122"/>
      <c r="D18" s="166"/>
      <c r="E18" s="153"/>
      <c r="F18" s="75"/>
      <c r="G18" s="76"/>
      <c r="H18" s="76"/>
      <c r="I18" s="77">
        <f t="shared" si="2"/>
        <v>0</v>
      </c>
      <c r="J18" s="75"/>
      <c r="K18" s="76"/>
      <c r="L18" s="76"/>
      <c r="M18" s="77">
        <f t="shared" si="3"/>
        <v>0</v>
      </c>
      <c r="N18" s="75"/>
      <c r="O18" s="76"/>
      <c r="P18" s="76"/>
      <c r="Q18" s="77">
        <f t="shared" si="4"/>
        <v>0</v>
      </c>
      <c r="R18" s="75"/>
      <c r="S18" s="76"/>
      <c r="T18" s="76"/>
      <c r="U18" s="77">
        <f t="shared" si="5"/>
        <v>0</v>
      </c>
      <c r="V18" s="173">
        <f t="shared" si="1"/>
        <v>0</v>
      </c>
    </row>
    <row r="19" spans="2:22" ht="12.75" hidden="1" customHeight="1" outlineLevel="1" x14ac:dyDescent="0.2">
      <c r="B19" s="74">
        <f t="shared" si="0"/>
        <v>12</v>
      </c>
      <c r="C19" s="122"/>
      <c r="D19" s="166"/>
      <c r="E19" s="153"/>
      <c r="F19" s="75"/>
      <c r="G19" s="76"/>
      <c r="H19" s="76"/>
      <c r="I19" s="77">
        <f t="shared" si="2"/>
        <v>0</v>
      </c>
      <c r="J19" s="75"/>
      <c r="K19" s="76"/>
      <c r="L19" s="76"/>
      <c r="M19" s="77">
        <f t="shared" si="3"/>
        <v>0</v>
      </c>
      <c r="N19" s="75"/>
      <c r="O19" s="76"/>
      <c r="P19" s="76"/>
      <c r="Q19" s="77">
        <f t="shared" si="4"/>
        <v>0</v>
      </c>
      <c r="R19" s="75"/>
      <c r="S19" s="76"/>
      <c r="T19" s="76"/>
      <c r="U19" s="77">
        <f t="shared" si="5"/>
        <v>0</v>
      </c>
      <c r="V19" s="173">
        <f t="shared" si="1"/>
        <v>0</v>
      </c>
    </row>
    <row r="20" spans="2:22" ht="12.75" hidden="1" customHeight="1" outlineLevel="1" x14ac:dyDescent="0.2">
      <c r="B20" s="74">
        <f t="shared" si="0"/>
        <v>13</v>
      </c>
      <c r="C20" s="122"/>
      <c r="D20" s="166"/>
      <c r="E20" s="153"/>
      <c r="F20" s="75"/>
      <c r="G20" s="76"/>
      <c r="H20" s="76"/>
      <c r="I20" s="77">
        <f t="shared" si="2"/>
        <v>0</v>
      </c>
      <c r="J20" s="75"/>
      <c r="K20" s="76"/>
      <c r="L20" s="76"/>
      <c r="M20" s="77">
        <f t="shared" si="3"/>
        <v>0</v>
      </c>
      <c r="N20" s="75"/>
      <c r="O20" s="76"/>
      <c r="P20" s="76"/>
      <c r="Q20" s="77">
        <f t="shared" si="4"/>
        <v>0</v>
      </c>
      <c r="R20" s="75"/>
      <c r="S20" s="76"/>
      <c r="T20" s="76"/>
      <c r="U20" s="77">
        <f t="shared" si="5"/>
        <v>0</v>
      </c>
      <c r="V20" s="173">
        <f t="shared" si="1"/>
        <v>0</v>
      </c>
    </row>
    <row r="21" spans="2:22" ht="12.75" hidden="1" customHeight="1" outlineLevel="1" x14ac:dyDescent="0.2">
      <c r="B21" s="74">
        <f t="shared" si="0"/>
        <v>14</v>
      </c>
      <c r="C21" s="122"/>
      <c r="D21" s="166"/>
      <c r="E21" s="153"/>
      <c r="F21" s="75"/>
      <c r="G21" s="76"/>
      <c r="H21" s="76"/>
      <c r="I21" s="77">
        <f t="shared" si="2"/>
        <v>0</v>
      </c>
      <c r="J21" s="75"/>
      <c r="K21" s="76"/>
      <c r="L21" s="76"/>
      <c r="M21" s="77">
        <f t="shared" si="3"/>
        <v>0</v>
      </c>
      <c r="N21" s="75"/>
      <c r="O21" s="76"/>
      <c r="P21" s="76"/>
      <c r="Q21" s="77">
        <f t="shared" si="4"/>
        <v>0</v>
      </c>
      <c r="R21" s="75"/>
      <c r="S21" s="76"/>
      <c r="T21" s="76"/>
      <c r="U21" s="77">
        <f t="shared" si="5"/>
        <v>0</v>
      </c>
      <c r="V21" s="173">
        <f t="shared" si="1"/>
        <v>0</v>
      </c>
    </row>
    <row r="22" spans="2:22" ht="12.75" hidden="1" customHeight="1" outlineLevel="1" x14ac:dyDescent="0.2">
      <c r="B22" s="74">
        <f t="shared" si="0"/>
        <v>15</v>
      </c>
      <c r="C22" s="122"/>
      <c r="D22" s="166"/>
      <c r="E22" s="131"/>
      <c r="F22" s="75"/>
      <c r="G22" s="76"/>
      <c r="H22" s="76"/>
      <c r="I22" s="77">
        <f t="shared" si="2"/>
        <v>0</v>
      </c>
      <c r="J22" s="75"/>
      <c r="K22" s="76"/>
      <c r="L22" s="76"/>
      <c r="M22" s="77">
        <f t="shared" si="3"/>
        <v>0</v>
      </c>
      <c r="N22" s="75"/>
      <c r="O22" s="76"/>
      <c r="P22" s="76"/>
      <c r="Q22" s="77">
        <f t="shared" si="4"/>
        <v>0</v>
      </c>
      <c r="R22" s="75"/>
      <c r="S22" s="76"/>
      <c r="T22" s="76"/>
      <c r="U22" s="77">
        <f t="shared" si="5"/>
        <v>0</v>
      </c>
      <c r="V22" s="173">
        <f>I22+M22++Q22+U22</f>
        <v>0</v>
      </c>
    </row>
    <row r="23" spans="2:22" ht="12.75" hidden="1" customHeight="1" outlineLevel="1" x14ac:dyDescent="0.2">
      <c r="B23" s="74"/>
      <c r="C23" s="122"/>
      <c r="D23" s="127"/>
      <c r="E23" s="131"/>
      <c r="F23" s="151"/>
      <c r="G23" s="152"/>
      <c r="H23" s="152"/>
      <c r="I23" s="77">
        <f t="shared" si="2"/>
        <v>0</v>
      </c>
      <c r="J23" s="75"/>
      <c r="K23" s="76"/>
      <c r="L23" s="76"/>
      <c r="M23" s="77">
        <f t="shared" si="3"/>
        <v>0</v>
      </c>
      <c r="N23" s="75"/>
      <c r="O23" s="76"/>
      <c r="P23" s="76"/>
      <c r="Q23" s="77">
        <f t="shared" si="4"/>
        <v>0</v>
      </c>
      <c r="R23" s="75"/>
      <c r="S23" s="76"/>
      <c r="T23" s="76"/>
      <c r="U23" s="77">
        <f t="shared" si="5"/>
        <v>0</v>
      </c>
      <c r="V23" s="173">
        <f t="shared" ref="V23:V33" si="6">I23+M23++Q23+U23</f>
        <v>0</v>
      </c>
    </row>
    <row r="24" spans="2:22" ht="12.75" hidden="1" customHeight="1" outlineLevel="1" thickBot="1" x14ac:dyDescent="0.25">
      <c r="B24" s="82"/>
      <c r="C24" s="143"/>
      <c r="D24" s="174"/>
      <c r="E24" s="202"/>
      <c r="F24" s="83"/>
      <c r="G24" s="67"/>
      <c r="H24" s="67"/>
      <c r="I24" s="120">
        <f t="shared" si="2"/>
        <v>0</v>
      </c>
      <c r="J24" s="83"/>
      <c r="K24" s="67"/>
      <c r="L24" s="67"/>
      <c r="M24" s="84">
        <f t="shared" si="3"/>
        <v>0</v>
      </c>
      <c r="N24" s="83"/>
      <c r="O24" s="67"/>
      <c r="P24" s="67"/>
      <c r="Q24" s="84">
        <f t="shared" si="4"/>
        <v>0</v>
      </c>
      <c r="R24" s="83"/>
      <c r="S24" s="67"/>
      <c r="T24" s="67"/>
      <c r="U24" s="84">
        <f t="shared" si="5"/>
        <v>0</v>
      </c>
      <c r="V24" s="85">
        <f t="shared" si="6"/>
        <v>0</v>
      </c>
    </row>
    <row r="25" spans="2:22" ht="12.75" hidden="1" customHeight="1" outlineLevel="1" x14ac:dyDescent="0.2">
      <c r="B25" s="68"/>
      <c r="C25" s="150"/>
      <c r="D25" s="176"/>
      <c r="E25" s="177"/>
      <c r="F25" s="178"/>
      <c r="G25" s="179"/>
      <c r="H25" s="179"/>
      <c r="I25" s="172">
        <f t="shared" si="2"/>
        <v>0</v>
      </c>
      <c r="J25" s="170"/>
      <c r="K25" s="171"/>
      <c r="L25" s="171"/>
      <c r="M25" s="172">
        <f t="shared" si="3"/>
        <v>0</v>
      </c>
      <c r="N25" s="170"/>
      <c r="O25" s="171"/>
      <c r="P25" s="171"/>
      <c r="Q25" s="172">
        <f t="shared" si="4"/>
        <v>0</v>
      </c>
      <c r="R25" s="170"/>
      <c r="S25" s="171"/>
      <c r="T25" s="171"/>
      <c r="U25" s="172">
        <f t="shared" si="5"/>
        <v>0</v>
      </c>
      <c r="V25" s="173">
        <f t="shared" si="6"/>
        <v>0</v>
      </c>
    </row>
    <row r="26" spans="2:22" ht="12.75" hidden="1" customHeight="1" outlineLevel="1" x14ac:dyDescent="0.2">
      <c r="B26" s="74"/>
      <c r="C26" s="150"/>
      <c r="D26" s="148"/>
      <c r="E26" s="149"/>
      <c r="F26" s="151"/>
      <c r="G26" s="152"/>
      <c r="H26" s="152"/>
      <c r="I26" s="77">
        <f t="shared" si="2"/>
        <v>0</v>
      </c>
      <c r="J26" s="75"/>
      <c r="K26" s="76"/>
      <c r="L26" s="76"/>
      <c r="M26" s="77">
        <f t="shared" si="3"/>
        <v>0</v>
      </c>
      <c r="N26" s="75"/>
      <c r="O26" s="76"/>
      <c r="P26" s="76"/>
      <c r="Q26" s="77">
        <f t="shared" si="4"/>
        <v>0</v>
      </c>
      <c r="R26" s="75"/>
      <c r="S26" s="76"/>
      <c r="T26" s="76"/>
      <c r="U26" s="77">
        <f t="shared" si="5"/>
        <v>0</v>
      </c>
      <c r="V26" s="173">
        <f t="shared" si="6"/>
        <v>0</v>
      </c>
    </row>
    <row r="27" spans="2:22" ht="12.75" hidden="1" customHeight="1" outlineLevel="1" x14ac:dyDescent="0.2">
      <c r="B27" s="74"/>
      <c r="C27" s="150"/>
      <c r="D27" s="148"/>
      <c r="E27" s="149"/>
      <c r="F27" s="151"/>
      <c r="G27" s="152"/>
      <c r="H27" s="152"/>
      <c r="I27" s="77">
        <f t="shared" si="2"/>
        <v>0</v>
      </c>
      <c r="J27" s="75"/>
      <c r="K27" s="76"/>
      <c r="L27" s="76"/>
      <c r="M27" s="77">
        <f t="shared" si="3"/>
        <v>0</v>
      </c>
      <c r="N27" s="75"/>
      <c r="O27" s="76"/>
      <c r="P27" s="76"/>
      <c r="Q27" s="77">
        <f t="shared" si="4"/>
        <v>0</v>
      </c>
      <c r="R27" s="75"/>
      <c r="S27" s="76"/>
      <c r="T27" s="76"/>
      <c r="U27" s="77">
        <f t="shared" si="5"/>
        <v>0</v>
      </c>
      <c r="V27" s="173">
        <f t="shared" si="6"/>
        <v>0</v>
      </c>
    </row>
    <row r="28" spans="2:22" ht="12.75" hidden="1" customHeight="1" outlineLevel="1" x14ac:dyDescent="0.2">
      <c r="B28" s="74"/>
      <c r="C28" s="142"/>
      <c r="D28" s="138"/>
      <c r="E28" s="139"/>
      <c r="F28" s="151"/>
      <c r="G28" s="152"/>
      <c r="H28" s="152"/>
      <c r="I28" s="77">
        <f t="shared" si="2"/>
        <v>0</v>
      </c>
      <c r="J28" s="75"/>
      <c r="K28" s="76"/>
      <c r="L28" s="76"/>
      <c r="M28" s="77">
        <f t="shared" si="3"/>
        <v>0</v>
      </c>
      <c r="N28" s="75"/>
      <c r="O28" s="76"/>
      <c r="P28" s="76"/>
      <c r="Q28" s="77">
        <f t="shared" si="4"/>
        <v>0</v>
      </c>
      <c r="R28" s="75"/>
      <c r="S28" s="76"/>
      <c r="T28" s="76"/>
      <c r="U28" s="77">
        <f t="shared" si="5"/>
        <v>0</v>
      </c>
      <c r="V28" s="173">
        <f t="shared" si="6"/>
        <v>0</v>
      </c>
    </row>
    <row r="29" spans="2:22" ht="12.75" hidden="1" customHeight="1" outlineLevel="1" x14ac:dyDescent="0.2">
      <c r="B29" s="74"/>
      <c r="C29" s="121"/>
      <c r="D29" s="127"/>
      <c r="E29" s="123"/>
      <c r="F29" s="80"/>
      <c r="G29" s="81"/>
      <c r="H29" s="81"/>
      <c r="I29" s="77">
        <f t="shared" si="2"/>
        <v>0</v>
      </c>
      <c r="J29" s="75"/>
      <c r="K29" s="76"/>
      <c r="L29" s="76"/>
      <c r="M29" s="77">
        <f t="shared" si="3"/>
        <v>0</v>
      </c>
      <c r="N29" s="75"/>
      <c r="O29" s="76"/>
      <c r="P29" s="76"/>
      <c r="Q29" s="77">
        <f t="shared" si="4"/>
        <v>0</v>
      </c>
      <c r="R29" s="75"/>
      <c r="S29" s="76"/>
      <c r="T29" s="76"/>
      <c r="U29" s="77">
        <f t="shared" si="5"/>
        <v>0</v>
      </c>
      <c r="V29" s="173">
        <f t="shared" si="6"/>
        <v>0</v>
      </c>
    </row>
    <row r="30" spans="2:22" ht="12.75" hidden="1" customHeight="1" outlineLevel="1" x14ac:dyDescent="0.2">
      <c r="B30" s="74"/>
      <c r="C30" s="121"/>
      <c r="D30" s="127"/>
      <c r="E30" s="123"/>
      <c r="F30" s="80"/>
      <c r="G30" s="81"/>
      <c r="H30" s="81"/>
      <c r="I30" s="77">
        <f t="shared" si="2"/>
        <v>0</v>
      </c>
      <c r="J30" s="75"/>
      <c r="K30" s="76"/>
      <c r="L30" s="76"/>
      <c r="M30" s="77">
        <f t="shared" si="3"/>
        <v>0</v>
      </c>
      <c r="N30" s="75"/>
      <c r="O30" s="76"/>
      <c r="P30" s="76"/>
      <c r="Q30" s="77">
        <f t="shared" si="4"/>
        <v>0</v>
      </c>
      <c r="R30" s="75"/>
      <c r="S30" s="76"/>
      <c r="T30" s="76"/>
      <c r="U30" s="77">
        <f t="shared" si="5"/>
        <v>0</v>
      </c>
      <c r="V30" s="173">
        <f t="shared" si="6"/>
        <v>0</v>
      </c>
    </row>
    <row r="31" spans="2:22" ht="12.75" hidden="1" customHeight="1" outlineLevel="1" x14ac:dyDescent="0.2">
      <c r="B31" s="74"/>
      <c r="C31" s="121"/>
      <c r="D31" s="127"/>
      <c r="E31" s="123"/>
      <c r="F31" s="80"/>
      <c r="G31" s="81"/>
      <c r="H31" s="81"/>
      <c r="I31" s="77">
        <f t="shared" si="2"/>
        <v>0</v>
      </c>
      <c r="J31" s="75"/>
      <c r="K31" s="76"/>
      <c r="L31" s="76"/>
      <c r="M31" s="77">
        <f t="shared" si="3"/>
        <v>0</v>
      </c>
      <c r="N31" s="75"/>
      <c r="O31" s="76"/>
      <c r="P31" s="76"/>
      <c r="Q31" s="77">
        <f t="shared" si="4"/>
        <v>0</v>
      </c>
      <c r="R31" s="75"/>
      <c r="S31" s="76"/>
      <c r="T31" s="76"/>
      <c r="U31" s="77">
        <f t="shared" si="5"/>
        <v>0</v>
      </c>
      <c r="V31" s="173">
        <f t="shared" si="6"/>
        <v>0</v>
      </c>
    </row>
    <row r="32" spans="2:22" ht="12.75" hidden="1" customHeight="1" outlineLevel="1" x14ac:dyDescent="0.2">
      <c r="B32" s="74"/>
      <c r="C32" s="121"/>
      <c r="D32" s="127"/>
      <c r="E32" s="123"/>
      <c r="F32" s="80"/>
      <c r="G32" s="81"/>
      <c r="H32" s="81"/>
      <c r="I32" s="77">
        <f t="shared" si="2"/>
        <v>0</v>
      </c>
      <c r="J32" s="75"/>
      <c r="K32" s="76"/>
      <c r="L32" s="76"/>
      <c r="M32" s="77">
        <f t="shared" si="3"/>
        <v>0</v>
      </c>
      <c r="N32" s="75"/>
      <c r="O32" s="76"/>
      <c r="P32" s="76"/>
      <c r="Q32" s="77">
        <f t="shared" si="4"/>
        <v>0</v>
      </c>
      <c r="R32" s="75"/>
      <c r="S32" s="76"/>
      <c r="T32" s="76"/>
      <c r="U32" s="77">
        <f t="shared" si="5"/>
        <v>0</v>
      </c>
      <c r="V32" s="173">
        <f t="shared" si="6"/>
        <v>0</v>
      </c>
    </row>
    <row r="33" spans="1:22" ht="12.75" hidden="1" customHeight="1" outlineLevel="1" x14ac:dyDescent="0.2">
      <c r="B33" s="74"/>
      <c r="C33" s="121"/>
      <c r="D33" s="127"/>
      <c r="E33" s="123"/>
      <c r="F33" s="75"/>
      <c r="G33" s="76"/>
      <c r="H33" s="76"/>
      <c r="I33" s="77">
        <f t="shared" si="2"/>
        <v>0</v>
      </c>
      <c r="J33" s="75"/>
      <c r="K33" s="76"/>
      <c r="L33" s="76"/>
      <c r="M33" s="77">
        <f t="shared" si="3"/>
        <v>0</v>
      </c>
      <c r="N33" s="75"/>
      <c r="O33" s="76"/>
      <c r="P33" s="76"/>
      <c r="Q33" s="77">
        <f t="shared" si="4"/>
        <v>0</v>
      </c>
      <c r="R33" s="75"/>
      <c r="S33" s="76"/>
      <c r="T33" s="76"/>
      <c r="U33" s="77">
        <f t="shared" si="5"/>
        <v>0</v>
      </c>
      <c r="V33" s="173">
        <f t="shared" si="6"/>
        <v>0</v>
      </c>
    </row>
    <row r="34" spans="1:22" ht="12.75" hidden="1" customHeight="1" outlineLevel="1" thickBot="1" x14ac:dyDescent="0.25">
      <c r="B34" s="82"/>
      <c r="C34" s="143"/>
      <c r="D34" s="144"/>
      <c r="E34" s="145"/>
      <c r="F34" s="83"/>
      <c r="G34" s="67"/>
      <c r="H34" s="67"/>
      <c r="I34" s="84"/>
      <c r="J34" s="83"/>
      <c r="K34" s="67"/>
      <c r="L34" s="67"/>
      <c r="M34" s="84"/>
      <c r="N34" s="83"/>
      <c r="O34" s="67"/>
      <c r="P34" s="67"/>
      <c r="Q34" s="84"/>
      <c r="R34" s="83"/>
      <c r="S34" s="67"/>
      <c r="T34" s="67"/>
      <c r="U34" s="84"/>
      <c r="V34" s="85"/>
    </row>
    <row r="35" spans="1:22" ht="12.75" customHeight="1" collapsed="1" x14ac:dyDescent="0.2">
      <c r="B35" s="86"/>
      <c r="C35" s="87"/>
      <c r="D35" s="86"/>
      <c r="E35" s="89"/>
      <c r="F35" s="90"/>
      <c r="G35" s="90"/>
      <c r="H35" s="91"/>
      <c r="I35" s="90"/>
      <c r="J35" s="90"/>
      <c r="K35" s="91"/>
      <c r="L35" s="90"/>
      <c r="M35" s="90"/>
      <c r="N35" s="91"/>
      <c r="O35" s="90"/>
      <c r="P35" s="90"/>
      <c r="Q35" s="91"/>
      <c r="R35" s="91"/>
    </row>
    <row r="36" spans="1:22" ht="12.75" customHeight="1" x14ac:dyDescent="0.2">
      <c r="B36" s="86"/>
      <c r="C36" s="87"/>
      <c r="D36" s="86"/>
      <c r="E36" s="89"/>
      <c r="F36" s="90"/>
      <c r="G36" s="90"/>
      <c r="H36" s="91"/>
      <c r="I36" s="90"/>
      <c r="J36" s="90"/>
      <c r="K36" s="91"/>
      <c r="L36" s="90"/>
      <c r="M36" s="90"/>
      <c r="N36" s="91"/>
      <c r="O36" s="90"/>
      <c r="P36" s="90"/>
      <c r="Q36" s="91"/>
      <c r="R36" s="91"/>
    </row>
    <row r="37" spans="1:22" ht="12.75" customHeight="1" x14ac:dyDescent="0.2">
      <c r="B37" s="86"/>
      <c r="C37" s="87"/>
      <c r="D37" s="86"/>
      <c r="E37" s="89"/>
      <c r="F37" s="90"/>
      <c r="G37" s="90"/>
      <c r="H37" s="91"/>
      <c r="I37" s="90"/>
      <c r="J37" s="90"/>
      <c r="K37" s="91"/>
      <c r="L37" s="91"/>
      <c r="M37" s="91"/>
      <c r="N37" s="91"/>
      <c r="O37" s="90"/>
      <c r="P37" s="90"/>
      <c r="Q37" s="91"/>
      <c r="R37" s="91"/>
    </row>
    <row r="38" spans="1:22" ht="12.75" customHeight="1" x14ac:dyDescent="0.25">
      <c r="E38" s="10"/>
      <c r="F38" s="10"/>
      <c r="G38" s="10"/>
      <c r="H38" s="10"/>
      <c r="I38" s="10"/>
      <c r="J38" s="10"/>
      <c r="L38" s="109"/>
      <c r="N38" s="109" t="s">
        <v>34</v>
      </c>
      <c r="P38" s="109"/>
      <c r="Q38" s="109"/>
      <c r="R38" s="109"/>
      <c r="S38" s="114"/>
      <c r="T38" s="10"/>
    </row>
    <row r="39" spans="1:22" ht="12.75" customHeight="1" x14ac:dyDescent="0.25">
      <c r="B39" s="10"/>
      <c r="C39" s="10"/>
      <c r="D39" s="10"/>
      <c r="E39" s="13"/>
      <c r="F39" s="13"/>
      <c r="G39" s="10"/>
      <c r="H39" s="10"/>
      <c r="I39" s="10"/>
      <c r="J39" s="10"/>
      <c r="L39" s="54"/>
      <c r="N39" s="54" t="s">
        <v>14</v>
      </c>
      <c r="O39" s="10"/>
      <c r="P39" s="10"/>
      <c r="Q39" s="109"/>
      <c r="R39" s="109"/>
      <c r="S39" s="114"/>
      <c r="T39" s="10"/>
    </row>
    <row r="40" spans="1:22" ht="12.75" customHeight="1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</row>
    <row r="41" spans="1:22" ht="12.75" customHeight="1" x14ac:dyDescent="0.2">
      <c r="A41" s="10"/>
      <c r="B41" s="11"/>
      <c r="C41" s="3"/>
      <c r="D41" s="33"/>
      <c r="E41" s="3"/>
      <c r="F41" s="3"/>
      <c r="G41" s="3"/>
      <c r="H41" s="3"/>
      <c r="I41" s="3"/>
      <c r="J41" s="13"/>
      <c r="K41" s="10"/>
      <c r="L41" s="10"/>
      <c r="M41" s="10"/>
      <c r="N41" s="10"/>
      <c r="O41" s="10"/>
      <c r="P41" s="34"/>
      <c r="Q41" s="3"/>
      <c r="R41" s="3"/>
      <c r="S41" s="10"/>
      <c r="T41" s="10"/>
      <c r="U41" s="10"/>
    </row>
    <row r="42" spans="1:22" ht="12.75" customHeight="1" x14ac:dyDescent="0.2">
      <c r="A42" s="10"/>
      <c r="B42" s="10"/>
      <c r="C42" s="87"/>
      <c r="D42" s="88"/>
      <c r="E42" s="10"/>
      <c r="F42" s="35"/>
      <c r="G42" s="35"/>
      <c r="H42" s="36"/>
      <c r="I42" s="35"/>
      <c r="J42" s="35"/>
      <c r="K42" s="36"/>
      <c r="L42" s="36"/>
      <c r="M42" s="36"/>
      <c r="N42" s="36"/>
      <c r="O42" s="35"/>
      <c r="P42" s="35"/>
      <c r="Q42" s="36"/>
      <c r="R42" s="3"/>
      <c r="S42" s="10"/>
      <c r="T42" s="10"/>
      <c r="U42" s="10"/>
    </row>
    <row r="43" spans="1:22" ht="12.75" customHeight="1" x14ac:dyDescent="0.2">
      <c r="A43" s="10"/>
      <c r="B43" s="14"/>
      <c r="C43" s="87"/>
      <c r="D43" s="88"/>
      <c r="E43" s="10"/>
      <c r="F43" s="37"/>
      <c r="G43" s="37"/>
      <c r="H43" s="15"/>
      <c r="I43" s="37"/>
      <c r="J43" s="37"/>
      <c r="K43" s="15"/>
      <c r="L43" s="15"/>
      <c r="M43" s="15"/>
      <c r="N43" s="15"/>
      <c r="O43" s="37"/>
      <c r="P43" s="37"/>
      <c r="Q43" s="15"/>
      <c r="R43" s="15"/>
      <c r="S43" s="10"/>
      <c r="T43" s="10"/>
      <c r="U43" s="10"/>
    </row>
    <row r="44" spans="1:22" ht="12.75" customHeight="1" x14ac:dyDescent="0.25">
      <c r="A44" s="10"/>
      <c r="B44" s="115"/>
      <c r="C44" s="87"/>
      <c r="D44" s="88"/>
      <c r="E44" s="10"/>
      <c r="F44" s="106"/>
      <c r="G44" s="106"/>
      <c r="H44" s="106"/>
      <c r="I44" s="106"/>
      <c r="J44" s="116"/>
      <c r="K44" s="109"/>
      <c r="L44" s="109"/>
      <c r="M44" s="109"/>
      <c r="N44" s="109"/>
      <c r="O44" s="109"/>
      <c r="P44" s="117"/>
      <c r="Q44" s="106"/>
      <c r="R44" s="106"/>
      <c r="S44" s="10"/>
      <c r="T44" s="10"/>
      <c r="U44" s="10"/>
    </row>
    <row r="45" spans="1:22" ht="12.75" customHeight="1" x14ac:dyDescent="0.25">
      <c r="A45" s="10"/>
      <c r="B45" s="18"/>
      <c r="C45" s="87"/>
      <c r="D45" s="88"/>
      <c r="E45" s="10"/>
      <c r="F45" s="118"/>
      <c r="G45" s="118"/>
      <c r="H45" s="119"/>
      <c r="I45" s="118"/>
      <c r="J45" s="118"/>
      <c r="K45" s="119"/>
      <c r="L45" s="119"/>
      <c r="M45" s="119"/>
      <c r="N45" s="119"/>
      <c r="O45" s="118"/>
      <c r="P45" s="118"/>
      <c r="Q45" s="119"/>
      <c r="R45" s="106"/>
      <c r="S45" s="10"/>
      <c r="T45" s="10"/>
      <c r="U45" s="10"/>
    </row>
    <row r="46" spans="1:22" ht="12.75" customHeight="1" x14ac:dyDescent="0.2">
      <c r="A46" s="10"/>
      <c r="B46" s="38"/>
      <c r="C46" s="124"/>
      <c r="D46" s="125"/>
      <c r="E46" s="126"/>
      <c r="F46" s="51"/>
      <c r="G46" s="51"/>
      <c r="H46" s="19"/>
      <c r="I46" s="20"/>
      <c r="J46" s="20"/>
      <c r="K46" s="19"/>
      <c r="L46" s="19"/>
      <c r="M46" s="19"/>
      <c r="N46" s="19"/>
      <c r="O46" s="20"/>
      <c r="P46" s="20"/>
      <c r="Q46" s="19"/>
      <c r="R46" s="19"/>
      <c r="S46" s="16"/>
      <c r="T46" s="10"/>
      <c r="U46" s="10"/>
    </row>
    <row r="47" spans="1:22" ht="12.75" customHeight="1" x14ac:dyDescent="0.2">
      <c r="A47" s="10"/>
      <c r="B47" s="18"/>
      <c r="C47" s="21"/>
      <c r="D47" s="26"/>
      <c r="E47" s="18"/>
      <c r="F47" s="20"/>
      <c r="G47" s="20"/>
      <c r="H47" s="19"/>
      <c r="I47" s="20"/>
      <c r="J47" s="20"/>
      <c r="K47" s="19"/>
      <c r="L47" s="19"/>
      <c r="M47" s="19"/>
      <c r="N47" s="19"/>
      <c r="O47" s="20"/>
      <c r="P47" s="20"/>
      <c r="Q47" s="19"/>
      <c r="R47" s="19"/>
      <c r="S47" s="16"/>
      <c r="T47" s="10"/>
      <c r="U47" s="10"/>
    </row>
    <row r="48" spans="1:22" ht="12.75" customHeight="1" x14ac:dyDescent="0.2">
      <c r="A48" s="10"/>
      <c r="B48" s="18"/>
      <c r="C48" s="129"/>
      <c r="D48" s="130"/>
      <c r="E48" s="28"/>
      <c r="F48" s="20"/>
      <c r="G48" s="20"/>
      <c r="H48" s="19"/>
      <c r="I48" s="20"/>
      <c r="J48" s="20"/>
      <c r="K48" s="19"/>
      <c r="L48" s="19"/>
      <c r="M48" s="19"/>
      <c r="N48" s="19"/>
      <c r="O48" s="20"/>
      <c r="P48" s="20"/>
      <c r="Q48" s="19"/>
      <c r="R48" s="19"/>
      <c r="S48" s="16"/>
      <c r="T48" s="10"/>
      <c r="U48" s="10"/>
    </row>
    <row r="49" spans="1:21" ht="12.75" customHeight="1" x14ac:dyDescent="0.2">
      <c r="A49" s="10"/>
      <c r="B49" s="18"/>
      <c r="C49" s="129"/>
      <c r="D49" s="130"/>
      <c r="E49" s="28"/>
      <c r="F49" s="20"/>
      <c r="G49" s="20"/>
      <c r="H49" s="19"/>
      <c r="I49" s="20"/>
      <c r="J49" s="20"/>
      <c r="K49" s="19"/>
      <c r="L49" s="19"/>
      <c r="M49" s="19"/>
      <c r="N49" s="19"/>
      <c r="O49" s="20"/>
      <c r="P49" s="20"/>
      <c r="Q49" s="19"/>
      <c r="R49" s="19"/>
      <c r="S49" s="16"/>
      <c r="T49" s="10"/>
      <c r="U49" s="10"/>
    </row>
    <row r="50" spans="1:21" ht="12.75" customHeight="1" x14ac:dyDescent="0.2">
      <c r="A50" s="10"/>
      <c r="B50" s="18"/>
      <c r="C50" s="129"/>
      <c r="D50" s="130"/>
      <c r="E50" s="28"/>
      <c r="F50" s="20"/>
      <c r="G50" s="20"/>
      <c r="H50" s="19"/>
      <c r="I50" s="20"/>
      <c r="J50" s="20"/>
      <c r="K50" s="19"/>
      <c r="L50" s="19"/>
      <c r="M50" s="19"/>
      <c r="N50" s="19"/>
      <c r="O50" s="20"/>
      <c r="P50" s="20"/>
      <c r="Q50" s="19"/>
      <c r="R50" s="19"/>
      <c r="S50" s="16"/>
      <c r="T50" s="10"/>
      <c r="U50" s="10"/>
    </row>
    <row r="51" spans="1:21" ht="12.75" customHeight="1" x14ac:dyDescent="0.2">
      <c r="A51" s="10"/>
      <c r="B51" s="18"/>
      <c r="C51" s="129"/>
      <c r="D51" s="130"/>
      <c r="E51" s="28"/>
      <c r="F51" s="20"/>
      <c r="G51" s="20"/>
      <c r="H51" s="19"/>
      <c r="I51" s="20"/>
      <c r="J51" s="20"/>
      <c r="K51" s="19"/>
      <c r="L51" s="19"/>
      <c r="M51" s="19"/>
      <c r="N51" s="19"/>
      <c r="O51" s="20"/>
      <c r="P51" s="20"/>
      <c r="Q51" s="19"/>
      <c r="R51" s="19"/>
      <c r="S51" s="16"/>
      <c r="T51" s="10"/>
      <c r="U51" s="10"/>
    </row>
    <row r="52" spans="1:21" ht="12.75" customHeight="1" x14ac:dyDescent="0.2">
      <c r="A52" s="10"/>
      <c r="B52" s="18"/>
      <c r="C52" s="21"/>
      <c r="D52" s="26"/>
      <c r="E52" s="18"/>
      <c r="F52" s="20"/>
      <c r="G52" s="20"/>
      <c r="H52" s="19"/>
      <c r="I52" s="20"/>
      <c r="J52" s="20"/>
      <c r="K52" s="19"/>
      <c r="L52" s="19"/>
      <c r="M52" s="19"/>
      <c r="N52" s="19"/>
      <c r="O52" s="20"/>
      <c r="P52" s="20"/>
      <c r="Q52" s="19"/>
      <c r="R52" s="19"/>
      <c r="S52" s="16"/>
      <c r="T52" s="10"/>
      <c r="U52" s="10"/>
    </row>
    <row r="53" spans="1:21" ht="12.75" customHeight="1" x14ac:dyDescent="0.2">
      <c r="A53" s="10"/>
      <c r="B53" s="16"/>
      <c r="C53" s="21"/>
      <c r="D53" s="26"/>
      <c r="E53" s="18"/>
      <c r="F53" s="20"/>
      <c r="G53" s="20"/>
      <c r="H53" s="19"/>
      <c r="I53" s="20"/>
      <c r="J53" s="20"/>
      <c r="K53" s="19"/>
      <c r="L53" s="19"/>
      <c r="M53" s="19"/>
      <c r="N53" s="19"/>
      <c r="O53" s="20"/>
      <c r="P53" s="20"/>
      <c r="Q53" s="19"/>
      <c r="R53" s="16"/>
      <c r="S53" s="16"/>
      <c r="T53" s="10"/>
      <c r="U53" s="10"/>
    </row>
    <row r="54" spans="1:21" ht="12.75" customHeight="1" x14ac:dyDescent="0.2">
      <c r="A54" s="10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0"/>
      <c r="U54" s="10"/>
    </row>
    <row r="55" spans="1:21" ht="12.75" customHeight="1" x14ac:dyDescent="0.2">
      <c r="A55" s="10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0"/>
      <c r="U55" s="10"/>
    </row>
    <row r="56" spans="1:21" ht="12.75" customHeight="1" x14ac:dyDescent="0.2">
      <c r="A56" s="10"/>
      <c r="B56" s="16"/>
      <c r="C56" s="21"/>
      <c r="D56" s="26"/>
      <c r="E56" s="18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0"/>
      <c r="U56" s="10"/>
    </row>
    <row r="57" spans="1:21" ht="12.75" customHeight="1" x14ac:dyDescent="0.2">
      <c r="A57" s="10"/>
      <c r="B57" s="14"/>
      <c r="C57" s="94"/>
      <c r="D57" s="95"/>
      <c r="E57" s="96"/>
      <c r="F57" s="97"/>
      <c r="G57" s="97"/>
      <c r="H57" s="98"/>
      <c r="I57" s="97"/>
      <c r="J57" s="97"/>
      <c r="K57" s="98"/>
      <c r="L57" s="98"/>
      <c r="M57" s="98"/>
      <c r="N57" s="98"/>
      <c r="O57" s="97"/>
      <c r="P57" s="97"/>
      <c r="Q57" s="98"/>
      <c r="R57" s="98"/>
      <c r="S57" s="10"/>
      <c r="T57" s="10"/>
      <c r="U57" s="10"/>
    </row>
    <row r="58" spans="1:21" ht="12.75" customHeight="1" x14ac:dyDescent="0.2">
      <c r="A58" s="10"/>
      <c r="B58" s="14"/>
      <c r="C58" s="94"/>
      <c r="D58" s="95"/>
      <c r="E58" s="99"/>
      <c r="F58" s="97"/>
      <c r="G58" s="97"/>
      <c r="H58" s="98"/>
      <c r="I58" s="97"/>
      <c r="J58" s="97"/>
      <c r="K58" s="98"/>
      <c r="L58" s="98"/>
      <c r="M58" s="98"/>
      <c r="N58" s="98"/>
      <c r="O58" s="97"/>
      <c r="P58" s="97"/>
      <c r="Q58" s="98"/>
      <c r="R58" s="98"/>
      <c r="S58" s="10"/>
      <c r="T58" s="10"/>
      <c r="U58" s="10"/>
    </row>
    <row r="59" spans="1:21" ht="12.75" customHeight="1" x14ac:dyDescent="0.2">
      <c r="A59" s="10"/>
      <c r="B59" s="14"/>
      <c r="C59" s="94"/>
      <c r="D59" s="95"/>
      <c r="E59" s="99"/>
      <c r="F59" s="97"/>
      <c r="G59" s="97"/>
      <c r="H59" s="98"/>
      <c r="I59" s="97"/>
      <c r="J59" s="97"/>
      <c r="K59" s="98"/>
      <c r="L59" s="98"/>
      <c r="M59" s="98"/>
      <c r="N59" s="98"/>
      <c r="O59" s="97"/>
      <c r="P59" s="97"/>
      <c r="Q59" s="98"/>
      <c r="R59" s="98"/>
      <c r="S59" s="10"/>
      <c r="T59" s="10"/>
      <c r="U59" s="10"/>
    </row>
    <row r="60" spans="1:21" ht="12.75" customHeight="1" x14ac:dyDescent="0.2">
      <c r="A60" s="10"/>
      <c r="B60" s="14"/>
      <c r="C60" s="29"/>
      <c r="D60" s="38"/>
      <c r="E60" s="39"/>
      <c r="F60" s="15"/>
      <c r="G60" s="15"/>
      <c r="H60" s="19"/>
      <c r="I60" s="15"/>
      <c r="J60" s="15"/>
      <c r="K60" s="19"/>
      <c r="L60" s="19"/>
      <c r="M60" s="19"/>
      <c r="N60" s="19"/>
      <c r="O60" s="15"/>
      <c r="P60" s="15"/>
      <c r="Q60" s="19"/>
      <c r="R60" s="19"/>
      <c r="S60" s="10"/>
      <c r="T60" s="10"/>
      <c r="U60" s="10"/>
    </row>
    <row r="61" spans="1:21" ht="12.75" customHeight="1" x14ac:dyDescent="0.2">
      <c r="A61" s="10"/>
      <c r="B61" s="14"/>
      <c r="C61" s="29"/>
      <c r="D61" s="38"/>
      <c r="E61" s="39"/>
      <c r="F61" s="15"/>
      <c r="G61" s="15"/>
      <c r="H61" s="19"/>
      <c r="I61" s="15"/>
      <c r="J61" s="15"/>
      <c r="K61" s="19"/>
      <c r="L61" s="19"/>
      <c r="M61" s="19"/>
      <c r="N61" s="19"/>
      <c r="O61" s="15"/>
      <c r="P61" s="15"/>
      <c r="Q61" s="19"/>
      <c r="R61" s="19"/>
      <c r="S61" s="10"/>
      <c r="T61" s="10"/>
      <c r="U61" s="10"/>
    </row>
    <row r="62" spans="1:21" ht="12.75" customHeight="1" x14ac:dyDescent="0.2">
      <c r="A62" s="10"/>
      <c r="B62" s="14"/>
      <c r="C62" s="29"/>
      <c r="D62" s="38"/>
      <c r="E62" s="39"/>
      <c r="F62" s="15"/>
      <c r="G62" s="15"/>
      <c r="H62" s="19"/>
      <c r="I62" s="15"/>
      <c r="J62" s="15"/>
      <c r="K62" s="19"/>
      <c r="L62" s="19"/>
      <c r="M62" s="19"/>
      <c r="N62" s="19"/>
      <c r="O62" s="15"/>
      <c r="P62" s="15"/>
      <c r="Q62" s="19"/>
      <c r="R62" s="19"/>
      <c r="S62" s="10"/>
      <c r="T62" s="10"/>
      <c r="U62" s="10"/>
    </row>
    <row r="63" spans="1:21" ht="12.75" customHeight="1" x14ac:dyDescent="0.2">
      <c r="A63" s="10"/>
      <c r="B63" s="14"/>
      <c r="C63" s="21"/>
      <c r="D63" s="14"/>
      <c r="E63" s="17"/>
      <c r="F63" s="15"/>
      <c r="G63" s="15"/>
      <c r="H63" s="19"/>
      <c r="I63" s="15"/>
      <c r="J63" s="15"/>
      <c r="K63" s="19"/>
      <c r="L63" s="19"/>
      <c r="M63" s="19"/>
      <c r="N63" s="19"/>
      <c r="O63" s="15"/>
      <c r="P63" s="15"/>
      <c r="Q63" s="19"/>
      <c r="R63" s="19"/>
      <c r="S63" s="10"/>
      <c r="T63" s="10"/>
      <c r="U63" s="10"/>
    </row>
    <row r="64" spans="1:21" ht="12.75" customHeight="1" x14ac:dyDescent="0.25">
      <c r="A64" s="10"/>
      <c r="B64" s="10"/>
      <c r="C64" s="10"/>
      <c r="D64" s="12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</row>
    <row r="65" spans="1:21" ht="12.75" customHeight="1" x14ac:dyDescent="0.25">
      <c r="A65" s="10"/>
      <c r="B65" s="10"/>
      <c r="C65" s="10"/>
      <c r="D65" s="10"/>
      <c r="E65" s="12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</row>
    <row r="66" spans="1:21" ht="12.75" customHeight="1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</row>
    <row r="67" spans="1:21" ht="12.75" customHeight="1" x14ac:dyDescent="0.2">
      <c r="A67" s="10"/>
      <c r="B67" s="10"/>
      <c r="C67" s="10"/>
      <c r="D67" s="10"/>
      <c r="E67" s="13"/>
      <c r="F67" s="13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</row>
    <row r="68" spans="1:21" ht="12.75" customHeight="1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</row>
    <row r="69" spans="1:21" ht="12.75" customHeight="1" x14ac:dyDescent="0.2">
      <c r="A69" s="10"/>
      <c r="B69" s="11"/>
      <c r="C69" s="3"/>
      <c r="D69" s="33"/>
      <c r="E69" s="3"/>
      <c r="F69" s="3"/>
      <c r="G69" s="3"/>
      <c r="H69" s="3"/>
      <c r="I69" s="3"/>
      <c r="J69" s="13"/>
      <c r="K69" s="10"/>
      <c r="L69" s="10"/>
      <c r="M69" s="10"/>
      <c r="N69" s="10"/>
      <c r="O69" s="10"/>
      <c r="P69" s="34"/>
      <c r="Q69" s="3"/>
      <c r="R69" s="3"/>
      <c r="S69" s="10"/>
      <c r="T69" s="10"/>
      <c r="U69" s="10"/>
    </row>
    <row r="70" spans="1:21" ht="15.75" x14ac:dyDescent="0.25">
      <c r="A70" s="10"/>
      <c r="B70" s="10"/>
      <c r="C70" s="10"/>
      <c r="D70" s="12"/>
      <c r="E70" s="10"/>
      <c r="F70" s="10"/>
      <c r="G70" s="10"/>
      <c r="H70" s="12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</row>
    <row r="71" spans="1:21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</row>
    <row r="72" spans="1:21" ht="15.75" x14ac:dyDescent="0.25">
      <c r="A72" s="10"/>
      <c r="B72" s="10"/>
      <c r="C72" s="10"/>
      <c r="D72" s="10"/>
      <c r="E72" s="12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</row>
    <row r="73" spans="1:21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</row>
    <row r="74" spans="1:21" x14ac:dyDescent="0.2">
      <c r="A74" s="10"/>
      <c r="B74" s="10"/>
      <c r="C74" s="10"/>
      <c r="D74" s="10"/>
      <c r="E74" s="13"/>
      <c r="F74" s="13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</row>
    <row r="75" spans="1:21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</row>
    <row r="76" spans="1:21" x14ac:dyDescent="0.2">
      <c r="A76" s="10"/>
      <c r="B76" s="11"/>
      <c r="C76" s="3"/>
      <c r="D76" s="33"/>
      <c r="E76" s="3"/>
      <c r="F76" s="3"/>
      <c r="G76" s="3"/>
      <c r="H76" s="3"/>
      <c r="I76" s="3"/>
      <c r="J76" s="13"/>
      <c r="K76" s="10"/>
      <c r="L76" s="10"/>
      <c r="M76" s="10"/>
      <c r="N76" s="10"/>
      <c r="O76" s="10"/>
      <c r="P76" s="34"/>
      <c r="Q76" s="3"/>
      <c r="R76" s="3"/>
      <c r="S76" s="10"/>
      <c r="T76" s="10"/>
      <c r="U76" s="10"/>
    </row>
    <row r="77" spans="1:21" ht="12.75" customHeight="1" x14ac:dyDescent="0.2">
      <c r="A77" s="10"/>
      <c r="B77" s="10"/>
      <c r="C77" s="10"/>
      <c r="D77" s="10"/>
      <c r="E77" s="10"/>
      <c r="F77" s="35"/>
      <c r="G77" s="35"/>
      <c r="H77" s="36"/>
      <c r="I77" s="35"/>
      <c r="J77" s="35"/>
      <c r="K77" s="36"/>
      <c r="L77" s="36"/>
      <c r="M77" s="36"/>
      <c r="N77" s="36"/>
      <c r="O77" s="35"/>
      <c r="P77" s="35"/>
      <c r="Q77" s="36"/>
      <c r="R77" s="3"/>
      <c r="S77" s="10"/>
      <c r="T77" s="10"/>
      <c r="U77" s="10"/>
    </row>
    <row r="78" spans="1:21" ht="12.75" customHeight="1" x14ac:dyDescent="0.2">
      <c r="A78" s="10"/>
      <c r="B78" s="14"/>
      <c r="C78" s="16"/>
      <c r="D78" s="14"/>
      <c r="E78" s="17"/>
      <c r="F78" s="37"/>
      <c r="G78" s="37"/>
      <c r="H78" s="15"/>
      <c r="I78" s="37"/>
      <c r="J78" s="37"/>
      <c r="K78" s="15"/>
      <c r="L78" s="15"/>
      <c r="M78" s="15"/>
      <c r="N78" s="15"/>
      <c r="O78" s="37"/>
      <c r="P78" s="37"/>
      <c r="Q78" s="15"/>
      <c r="R78" s="15"/>
      <c r="S78" s="10"/>
      <c r="T78" s="10"/>
      <c r="U78" s="10"/>
    </row>
    <row r="79" spans="1:21" ht="12.75" customHeight="1" x14ac:dyDescent="0.2">
      <c r="A79" s="10"/>
      <c r="B79" s="14"/>
      <c r="C79" s="100"/>
      <c r="D79" s="101"/>
      <c r="E79" s="93"/>
      <c r="F79" s="51"/>
      <c r="G79" s="51"/>
      <c r="H79" s="19"/>
      <c r="I79" s="20"/>
      <c r="J79" s="20"/>
      <c r="K79" s="19"/>
      <c r="L79" s="19"/>
      <c r="M79" s="19"/>
      <c r="N79" s="19"/>
      <c r="O79" s="20"/>
      <c r="P79" s="20"/>
      <c r="Q79" s="19"/>
      <c r="R79" s="19"/>
      <c r="S79" s="10"/>
      <c r="T79" s="10"/>
      <c r="U79" s="10"/>
    </row>
    <row r="80" spans="1:21" ht="12.75" customHeight="1" x14ac:dyDescent="0.2">
      <c r="A80" s="10"/>
      <c r="B80" s="14"/>
      <c r="C80" s="21"/>
      <c r="D80" s="18"/>
      <c r="E80" s="93"/>
      <c r="F80" s="51"/>
      <c r="G80" s="51"/>
      <c r="H80" s="19"/>
      <c r="I80" s="20"/>
      <c r="J80" s="20"/>
      <c r="K80" s="19"/>
      <c r="L80" s="19"/>
      <c r="M80" s="19"/>
      <c r="N80" s="19"/>
      <c r="O80" s="20"/>
      <c r="P80" s="20"/>
      <c r="Q80" s="19"/>
      <c r="R80" s="19"/>
      <c r="S80" s="10"/>
      <c r="T80" s="10"/>
      <c r="U80" s="10"/>
    </row>
    <row r="81" spans="1:21" ht="12.75" customHeight="1" x14ac:dyDescent="0.2">
      <c r="A81" s="10"/>
      <c r="B81" s="14"/>
      <c r="C81" s="21"/>
      <c r="D81" s="18"/>
      <c r="E81" s="93"/>
      <c r="F81" s="51"/>
      <c r="G81" s="51"/>
      <c r="H81" s="19"/>
      <c r="I81" s="20"/>
      <c r="J81" s="20"/>
      <c r="K81" s="19"/>
      <c r="L81" s="19"/>
      <c r="M81" s="19"/>
      <c r="N81" s="19"/>
      <c r="O81" s="20"/>
      <c r="P81" s="20"/>
      <c r="Q81" s="19"/>
      <c r="R81" s="19"/>
      <c r="S81" s="10"/>
      <c r="T81" s="10"/>
      <c r="U81" s="10"/>
    </row>
    <row r="82" spans="1:21" ht="12.75" customHeight="1" x14ac:dyDescent="0.2">
      <c r="A82" s="10"/>
      <c r="B82" s="14"/>
      <c r="C82" s="21"/>
      <c r="D82" s="18"/>
      <c r="E82" s="18"/>
      <c r="F82" s="20"/>
      <c r="G82" s="20"/>
      <c r="H82" s="19"/>
      <c r="I82" s="20"/>
      <c r="J82" s="20"/>
      <c r="K82" s="19"/>
      <c r="L82" s="19"/>
      <c r="M82" s="19"/>
      <c r="N82" s="19"/>
      <c r="O82" s="20"/>
      <c r="P82" s="20"/>
      <c r="Q82" s="19"/>
      <c r="R82" s="19"/>
      <c r="S82" s="10"/>
      <c r="T82" s="10"/>
      <c r="U82" s="10"/>
    </row>
    <row r="83" spans="1:21" ht="12.75" customHeight="1" x14ac:dyDescent="0.2">
      <c r="A83" s="10"/>
      <c r="B83" s="14"/>
      <c r="C83" s="21"/>
      <c r="D83" s="18"/>
      <c r="E83" s="102"/>
      <c r="F83" s="51"/>
      <c r="G83" s="51"/>
      <c r="H83" s="19"/>
      <c r="I83" s="20"/>
      <c r="J83" s="20"/>
      <c r="K83" s="19"/>
      <c r="L83" s="19"/>
      <c r="M83" s="19"/>
      <c r="N83" s="19"/>
      <c r="O83" s="20"/>
      <c r="P83" s="20"/>
      <c r="Q83" s="19"/>
      <c r="R83" s="19"/>
      <c r="S83" s="10"/>
      <c r="T83" s="10"/>
      <c r="U83" s="10"/>
    </row>
    <row r="84" spans="1:21" ht="12.75" customHeight="1" x14ac:dyDescent="0.2">
      <c r="A84" s="10"/>
      <c r="B84" s="14"/>
      <c r="C84" s="21"/>
      <c r="D84" s="18"/>
      <c r="E84" s="18"/>
      <c r="F84" s="20"/>
      <c r="G84" s="20"/>
      <c r="H84" s="19"/>
      <c r="I84" s="20"/>
      <c r="J84" s="20"/>
      <c r="K84" s="19"/>
      <c r="L84" s="19"/>
      <c r="M84" s="19"/>
      <c r="N84" s="19"/>
      <c r="O84" s="20"/>
      <c r="P84" s="20"/>
      <c r="Q84" s="19"/>
      <c r="R84" s="19"/>
      <c r="S84" s="10"/>
      <c r="T84" s="10"/>
      <c r="U84" s="10"/>
    </row>
    <row r="85" spans="1:21" ht="12.75" customHeight="1" x14ac:dyDescent="0.2">
      <c r="A85" s="10"/>
      <c r="B85" s="14"/>
      <c r="C85" s="21"/>
      <c r="D85" s="18"/>
      <c r="E85" s="18"/>
      <c r="F85" s="20"/>
      <c r="G85" s="20"/>
      <c r="H85" s="19"/>
      <c r="I85" s="20"/>
      <c r="J85" s="20"/>
      <c r="K85" s="19"/>
      <c r="L85" s="19"/>
      <c r="M85" s="19"/>
      <c r="N85" s="19"/>
      <c r="O85" s="20"/>
      <c r="P85" s="20"/>
      <c r="Q85" s="19"/>
      <c r="R85" s="19"/>
      <c r="S85" s="10"/>
      <c r="T85" s="10"/>
      <c r="U85" s="10"/>
    </row>
    <row r="86" spans="1:21" ht="12.75" customHeight="1" x14ac:dyDescent="0.2">
      <c r="A86" s="10"/>
      <c r="B86" s="14"/>
      <c r="C86" s="21"/>
      <c r="D86" s="18"/>
      <c r="E86" s="93"/>
      <c r="F86" s="52"/>
      <c r="G86" s="52"/>
      <c r="H86" s="19"/>
      <c r="I86" s="20"/>
      <c r="J86" s="20"/>
      <c r="K86" s="19"/>
      <c r="L86" s="19"/>
      <c r="M86" s="19"/>
      <c r="N86" s="19"/>
      <c r="O86" s="20"/>
      <c r="P86" s="20"/>
      <c r="Q86" s="19"/>
      <c r="R86" s="19"/>
      <c r="S86" s="10"/>
      <c r="T86" s="10"/>
      <c r="U86" s="10"/>
    </row>
    <row r="87" spans="1:21" ht="12.75" customHeight="1" x14ac:dyDescent="0.2">
      <c r="A87" s="10"/>
      <c r="B87" s="14"/>
      <c r="C87" s="21"/>
      <c r="D87" s="18"/>
      <c r="E87" s="93"/>
      <c r="F87" s="52"/>
      <c r="G87" s="52"/>
      <c r="H87" s="19"/>
      <c r="I87" s="20"/>
      <c r="J87" s="20"/>
      <c r="K87" s="19"/>
      <c r="L87" s="19"/>
      <c r="M87" s="19"/>
      <c r="N87" s="19"/>
      <c r="O87" s="20"/>
      <c r="P87" s="20"/>
      <c r="Q87" s="19"/>
      <c r="R87" s="19"/>
      <c r="S87" s="10"/>
      <c r="T87" s="10"/>
      <c r="U87" s="10"/>
    </row>
    <row r="88" spans="1:21" ht="12.75" customHeight="1" x14ac:dyDescent="0.2">
      <c r="A88" s="10"/>
      <c r="B88" s="14"/>
      <c r="C88" s="21"/>
      <c r="D88" s="18"/>
      <c r="E88" s="18"/>
      <c r="F88" s="20"/>
      <c r="G88" s="20"/>
      <c r="H88" s="19"/>
      <c r="I88" s="20"/>
      <c r="J88" s="20"/>
      <c r="K88" s="19"/>
      <c r="L88" s="19"/>
      <c r="M88" s="19"/>
      <c r="N88" s="19"/>
      <c r="O88" s="20"/>
      <c r="P88" s="20"/>
      <c r="Q88" s="19"/>
      <c r="R88" s="19"/>
      <c r="S88" s="10"/>
      <c r="T88" s="10"/>
      <c r="U88" s="10"/>
    </row>
    <row r="89" spans="1:21" ht="12.75" customHeight="1" x14ac:dyDescent="0.2">
      <c r="A89" s="10"/>
      <c r="B89" s="14"/>
      <c r="C89" s="21"/>
      <c r="D89" s="18"/>
      <c r="E89" s="102"/>
      <c r="F89" s="51"/>
      <c r="G89" s="51"/>
      <c r="H89" s="19"/>
      <c r="I89" s="20"/>
      <c r="J89" s="20"/>
      <c r="K89" s="19"/>
      <c r="L89" s="19"/>
      <c r="M89" s="19"/>
      <c r="N89" s="19"/>
      <c r="O89" s="20"/>
      <c r="P89" s="20"/>
      <c r="Q89" s="19"/>
      <c r="R89" s="19"/>
      <c r="S89" s="10"/>
      <c r="T89" s="10"/>
      <c r="U89" s="10"/>
    </row>
    <row r="90" spans="1:21" ht="12.75" customHeight="1" x14ac:dyDescent="0.2">
      <c r="A90" s="10"/>
      <c r="B90" s="14"/>
      <c r="C90" s="21"/>
      <c r="D90" s="18"/>
      <c r="E90" s="102"/>
      <c r="F90" s="51"/>
      <c r="G90" s="51"/>
      <c r="H90" s="19"/>
      <c r="I90" s="20"/>
      <c r="J90" s="20"/>
      <c r="K90" s="19"/>
      <c r="L90" s="19"/>
      <c r="M90" s="19"/>
      <c r="N90" s="19"/>
      <c r="O90" s="20"/>
      <c r="P90" s="20"/>
      <c r="Q90" s="19"/>
      <c r="R90" s="19"/>
      <c r="S90" s="10"/>
      <c r="T90" s="10"/>
      <c r="U90" s="10"/>
    </row>
    <row r="91" spans="1:21" ht="12.75" customHeight="1" x14ac:dyDescent="0.2">
      <c r="A91" s="10"/>
      <c r="B91" s="14"/>
      <c r="C91" s="21"/>
      <c r="D91" s="18"/>
      <c r="E91" s="102"/>
      <c r="F91" s="51"/>
      <c r="G91" s="51"/>
      <c r="H91" s="19"/>
      <c r="I91" s="20"/>
      <c r="J91" s="20"/>
      <c r="K91" s="19"/>
      <c r="L91" s="19"/>
      <c r="M91" s="19"/>
      <c r="N91" s="19"/>
      <c r="O91" s="20"/>
      <c r="P91" s="20"/>
      <c r="Q91" s="19"/>
      <c r="R91" s="19"/>
      <c r="S91" s="10"/>
      <c r="T91" s="10"/>
      <c r="U91" s="10"/>
    </row>
    <row r="92" spans="1:21" ht="12.75" customHeight="1" x14ac:dyDescent="0.2">
      <c r="A92" s="10"/>
      <c r="B92" s="14"/>
      <c r="C92" s="21"/>
      <c r="D92" s="18"/>
      <c r="E92" s="93"/>
      <c r="F92" s="52"/>
      <c r="G92" s="52"/>
      <c r="H92" s="19"/>
      <c r="I92" s="20"/>
      <c r="J92" s="20"/>
      <c r="K92" s="19"/>
      <c r="L92" s="19"/>
      <c r="M92" s="19"/>
      <c r="N92" s="19"/>
      <c r="O92" s="20"/>
      <c r="P92" s="20"/>
      <c r="Q92" s="19"/>
      <c r="R92" s="19"/>
      <c r="S92" s="10"/>
      <c r="T92" s="10"/>
      <c r="U92" s="10"/>
    </row>
    <row r="93" spans="1:21" ht="12.75" customHeight="1" x14ac:dyDescent="0.2">
      <c r="A93" s="10"/>
      <c r="B93" s="14"/>
      <c r="C93" s="94"/>
      <c r="D93" s="95"/>
      <c r="E93" s="99"/>
      <c r="F93" s="97"/>
      <c r="G93" s="97"/>
      <c r="H93" s="98"/>
      <c r="I93" s="97"/>
      <c r="J93" s="97"/>
      <c r="K93" s="98"/>
      <c r="L93" s="98"/>
      <c r="M93" s="98"/>
      <c r="N93" s="98"/>
      <c r="O93" s="97"/>
      <c r="P93" s="97"/>
      <c r="Q93" s="98"/>
      <c r="R93" s="98"/>
      <c r="S93" s="10"/>
      <c r="T93" s="10"/>
      <c r="U93" s="10"/>
    </row>
    <row r="94" spans="1:21" ht="12.75" customHeight="1" x14ac:dyDescent="0.2">
      <c r="A94" s="10"/>
      <c r="B94" s="14"/>
      <c r="C94" s="94"/>
      <c r="D94" s="95"/>
      <c r="E94" s="99"/>
      <c r="F94" s="97"/>
      <c r="G94" s="97"/>
      <c r="H94" s="98"/>
      <c r="I94" s="97"/>
      <c r="J94" s="97"/>
      <c r="K94" s="98"/>
      <c r="L94" s="98"/>
      <c r="M94" s="98"/>
      <c r="N94" s="98"/>
      <c r="O94" s="97"/>
      <c r="P94" s="97"/>
      <c r="Q94" s="98"/>
      <c r="R94" s="98"/>
      <c r="S94" s="10"/>
      <c r="T94" s="10"/>
      <c r="U94" s="10"/>
    </row>
    <row r="95" spans="1:21" x14ac:dyDescent="0.2">
      <c r="A95" s="10"/>
      <c r="B95" s="14"/>
      <c r="C95" s="94"/>
      <c r="D95" s="95"/>
      <c r="E95" s="99"/>
      <c r="F95" s="97"/>
      <c r="G95" s="97"/>
      <c r="H95" s="98"/>
      <c r="I95" s="97"/>
      <c r="J95" s="97"/>
      <c r="K95" s="98"/>
      <c r="L95" s="98"/>
      <c r="M95" s="98"/>
      <c r="N95" s="98"/>
      <c r="O95" s="97"/>
      <c r="P95" s="97"/>
      <c r="Q95" s="98"/>
      <c r="R95" s="98"/>
      <c r="S95" s="10"/>
      <c r="T95" s="10"/>
      <c r="U95" s="10"/>
    </row>
    <row r="96" spans="1:21" ht="12.75" customHeight="1" x14ac:dyDescent="0.2">
      <c r="A96" s="10"/>
      <c r="B96" s="14"/>
      <c r="C96" s="29"/>
      <c r="D96" s="38"/>
      <c r="E96" s="39"/>
      <c r="F96" s="15"/>
      <c r="G96" s="15"/>
      <c r="H96" s="19"/>
      <c r="I96" s="15"/>
      <c r="J96" s="15"/>
      <c r="K96" s="19"/>
      <c r="L96" s="19"/>
      <c r="M96" s="19"/>
      <c r="N96" s="19"/>
      <c r="O96" s="15"/>
      <c r="P96" s="15"/>
      <c r="Q96" s="19"/>
      <c r="R96" s="19"/>
      <c r="S96" s="10"/>
      <c r="T96" s="10"/>
      <c r="U96" s="10"/>
    </row>
    <row r="97" spans="1:21" ht="12.75" customHeight="1" x14ac:dyDescent="0.2">
      <c r="A97" s="10"/>
      <c r="B97" s="14"/>
      <c r="C97" s="29"/>
      <c r="D97" s="38"/>
      <c r="E97" s="39"/>
      <c r="F97" s="15"/>
      <c r="G97" s="15"/>
      <c r="H97" s="19"/>
      <c r="I97" s="15"/>
      <c r="J97" s="15"/>
      <c r="K97" s="19"/>
      <c r="L97" s="19"/>
      <c r="M97" s="19"/>
      <c r="N97" s="19"/>
      <c r="O97" s="15"/>
      <c r="P97" s="15"/>
      <c r="Q97" s="19"/>
      <c r="R97" s="19"/>
      <c r="S97" s="10"/>
      <c r="T97" s="10"/>
      <c r="U97" s="10"/>
    </row>
    <row r="98" spans="1:21" ht="12.75" customHeight="1" x14ac:dyDescent="0.2">
      <c r="A98" s="10"/>
      <c r="B98" s="14"/>
      <c r="C98" s="29"/>
      <c r="D98" s="38"/>
      <c r="E98" s="39"/>
      <c r="F98" s="15"/>
      <c r="G98" s="15"/>
      <c r="H98" s="19"/>
      <c r="I98" s="15"/>
      <c r="J98" s="15"/>
      <c r="K98" s="19"/>
      <c r="L98" s="19"/>
      <c r="M98" s="19"/>
      <c r="N98" s="19"/>
      <c r="O98" s="15"/>
      <c r="P98" s="15"/>
      <c r="Q98" s="19"/>
      <c r="R98" s="19"/>
      <c r="S98" s="10"/>
      <c r="T98" s="10"/>
      <c r="U98" s="10"/>
    </row>
    <row r="99" spans="1:21" ht="12.75" customHeight="1" x14ac:dyDescent="0.2">
      <c r="A99" s="10"/>
      <c r="B99" s="14"/>
      <c r="C99" s="21"/>
      <c r="D99" s="14"/>
      <c r="E99" s="17"/>
      <c r="F99" s="15"/>
      <c r="G99" s="15"/>
      <c r="H99" s="19"/>
      <c r="I99" s="15"/>
      <c r="J99" s="15"/>
      <c r="K99" s="19"/>
      <c r="L99" s="19"/>
      <c r="M99" s="19"/>
      <c r="N99" s="19"/>
      <c r="O99" s="15"/>
      <c r="P99" s="15"/>
      <c r="Q99" s="19"/>
      <c r="R99" s="19"/>
      <c r="S99" s="10"/>
      <c r="T99" s="10"/>
      <c r="U99" s="10"/>
    </row>
    <row r="100" spans="1:21" ht="12.75" customHeight="1" x14ac:dyDescent="0.25">
      <c r="A100" s="10"/>
      <c r="B100" s="10"/>
      <c r="C100" s="10"/>
      <c r="D100" s="12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</row>
    <row r="101" spans="1:21" ht="12.7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</row>
    <row r="102" spans="1:21" ht="12.75" customHeight="1" x14ac:dyDescent="0.25">
      <c r="A102" s="10"/>
      <c r="B102" s="10"/>
      <c r="C102" s="10"/>
      <c r="D102" s="10"/>
      <c r="E102" s="12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</row>
    <row r="103" spans="1:21" ht="12.75" customHeight="1" x14ac:dyDescent="0.2">
      <c r="A103" s="10"/>
      <c r="B103" s="10"/>
      <c r="C103" s="22"/>
      <c r="D103" s="23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1:21" ht="12.75" customHeight="1" x14ac:dyDescent="0.2">
      <c r="A104" s="10"/>
      <c r="B104" s="10"/>
      <c r="C104" s="22"/>
      <c r="D104" s="23"/>
      <c r="E104" s="13"/>
      <c r="F104" s="13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</row>
    <row r="105" spans="1:21" ht="12.75" customHeight="1" x14ac:dyDescent="0.25">
      <c r="A105" s="10"/>
      <c r="B105" s="10"/>
      <c r="C105" s="10"/>
      <c r="D105" s="12"/>
      <c r="E105" s="10"/>
      <c r="F105" s="10"/>
      <c r="G105" s="10"/>
      <c r="H105" s="12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1:2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</row>
    <row r="107" spans="1:21" ht="15.75" x14ac:dyDescent="0.25">
      <c r="A107" s="10"/>
      <c r="B107" s="10"/>
      <c r="C107" s="10"/>
      <c r="D107" s="10"/>
      <c r="E107" s="12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</row>
    <row r="108" spans="1:2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</row>
    <row r="109" spans="1:21" x14ac:dyDescent="0.2">
      <c r="A109" s="10"/>
      <c r="B109" s="10"/>
      <c r="C109" s="10"/>
      <c r="D109" s="10"/>
      <c r="E109" s="13"/>
      <c r="F109" s="13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</row>
    <row r="110" spans="1:21" x14ac:dyDescent="0.2">
      <c r="A110" s="10"/>
      <c r="B110" s="10"/>
      <c r="C110" s="10"/>
      <c r="D110" s="10"/>
      <c r="E110" s="13"/>
      <c r="F110" s="13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</row>
    <row r="111" spans="1:2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</row>
    <row r="112" spans="1:21" x14ac:dyDescent="0.2">
      <c r="A112" s="10"/>
      <c r="B112" s="11"/>
      <c r="C112" s="3"/>
      <c r="D112" s="33"/>
      <c r="E112" s="3"/>
      <c r="F112" s="3"/>
      <c r="G112" s="3"/>
      <c r="H112" s="3"/>
      <c r="I112" s="3"/>
      <c r="J112" s="13"/>
      <c r="K112" s="10"/>
      <c r="L112" s="10"/>
      <c r="M112" s="10"/>
      <c r="N112" s="10"/>
      <c r="O112" s="10"/>
      <c r="P112" s="34"/>
      <c r="Q112" s="3"/>
      <c r="R112" s="3"/>
      <c r="S112" s="10"/>
      <c r="T112" s="10"/>
      <c r="U112" s="10"/>
    </row>
    <row r="113" spans="1:21" ht="12.75" customHeight="1" x14ac:dyDescent="0.2">
      <c r="A113" s="10"/>
      <c r="B113" s="10"/>
      <c r="C113" s="10"/>
      <c r="D113" s="10"/>
      <c r="E113" s="10"/>
      <c r="F113" s="35"/>
      <c r="G113" s="35"/>
      <c r="H113" s="36"/>
      <c r="I113" s="35"/>
      <c r="J113" s="35"/>
      <c r="K113" s="36"/>
      <c r="L113" s="36"/>
      <c r="M113" s="36"/>
      <c r="N113" s="36"/>
      <c r="O113" s="35"/>
      <c r="P113" s="35"/>
      <c r="Q113" s="36"/>
      <c r="R113" s="3"/>
      <c r="S113" s="10"/>
      <c r="T113" s="10"/>
      <c r="U113" s="10"/>
    </row>
    <row r="114" spans="1:21" ht="12.75" customHeight="1" x14ac:dyDescent="0.2">
      <c r="A114" s="10"/>
      <c r="B114" s="14"/>
      <c r="C114" s="16"/>
      <c r="D114" s="14"/>
      <c r="E114" s="17"/>
      <c r="F114" s="37"/>
      <c r="G114" s="37"/>
      <c r="H114" s="15"/>
      <c r="I114" s="37"/>
      <c r="J114" s="37"/>
      <c r="K114" s="15"/>
      <c r="L114" s="15"/>
      <c r="M114" s="15"/>
      <c r="N114" s="15"/>
      <c r="O114" s="37"/>
      <c r="P114" s="37"/>
      <c r="Q114" s="15"/>
      <c r="R114" s="15"/>
      <c r="S114" s="10"/>
      <c r="T114" s="10"/>
      <c r="U114" s="10"/>
    </row>
    <row r="115" spans="1:21" ht="12.75" customHeight="1" x14ac:dyDescent="0.2">
      <c r="A115" s="10"/>
      <c r="B115" s="14"/>
      <c r="C115" s="21"/>
      <c r="D115" s="18"/>
      <c r="E115" s="17"/>
      <c r="F115" s="20"/>
      <c r="G115" s="20"/>
      <c r="H115" s="19"/>
      <c r="I115" s="20"/>
      <c r="J115" s="20"/>
      <c r="K115" s="19"/>
      <c r="L115" s="19"/>
      <c r="M115" s="19"/>
      <c r="N115" s="19"/>
      <c r="O115" s="20"/>
      <c r="P115" s="20"/>
      <c r="Q115" s="19"/>
      <c r="R115" s="19"/>
      <c r="S115" s="10"/>
      <c r="T115" s="10"/>
      <c r="U115" s="10"/>
    </row>
    <row r="116" spans="1:21" ht="12.75" customHeight="1" x14ac:dyDescent="0.2">
      <c r="A116" s="10"/>
      <c r="B116" s="14"/>
      <c r="C116" s="21"/>
      <c r="D116" s="18"/>
      <c r="E116" s="30"/>
      <c r="F116" s="51"/>
      <c r="G116" s="51"/>
      <c r="H116" s="19"/>
      <c r="I116" s="20"/>
      <c r="J116" s="20"/>
      <c r="K116" s="19"/>
      <c r="L116" s="19"/>
      <c r="M116" s="19"/>
      <c r="N116" s="19"/>
      <c r="O116" s="20"/>
      <c r="P116" s="20"/>
      <c r="Q116" s="19"/>
      <c r="R116" s="19"/>
      <c r="S116" s="10"/>
      <c r="T116" s="10"/>
      <c r="U116" s="10"/>
    </row>
    <row r="117" spans="1:21" ht="12.75" customHeight="1" x14ac:dyDescent="0.2">
      <c r="A117" s="10"/>
      <c r="B117" s="14"/>
      <c r="C117" s="21"/>
      <c r="D117" s="18"/>
      <c r="E117" s="17"/>
      <c r="F117" s="20"/>
      <c r="G117" s="20"/>
      <c r="H117" s="19"/>
      <c r="I117" s="20"/>
      <c r="J117" s="20"/>
      <c r="K117" s="19"/>
      <c r="L117" s="19"/>
      <c r="M117" s="19"/>
      <c r="N117" s="19"/>
      <c r="O117" s="20"/>
      <c r="P117" s="20"/>
      <c r="Q117" s="19"/>
      <c r="R117" s="19"/>
      <c r="S117" s="10"/>
      <c r="T117" s="10"/>
      <c r="U117" s="10"/>
    </row>
    <row r="118" spans="1:21" ht="12.75" customHeight="1" x14ac:dyDescent="0.2">
      <c r="A118" s="10"/>
      <c r="B118" s="14"/>
      <c r="C118" s="21"/>
      <c r="D118" s="18"/>
      <c r="E118" s="30"/>
      <c r="F118" s="51"/>
      <c r="G118" s="51"/>
      <c r="H118" s="19"/>
      <c r="I118" s="20"/>
      <c r="J118" s="20"/>
      <c r="K118" s="19"/>
      <c r="L118" s="19"/>
      <c r="M118" s="19"/>
      <c r="N118" s="19"/>
      <c r="O118" s="20"/>
      <c r="P118" s="20"/>
      <c r="Q118" s="19"/>
      <c r="R118" s="19"/>
      <c r="S118" s="10"/>
      <c r="T118" s="10"/>
      <c r="U118" s="10"/>
    </row>
    <row r="119" spans="1:21" ht="12.75" customHeight="1" x14ac:dyDescent="0.2">
      <c r="A119" s="10"/>
      <c r="B119" s="14"/>
      <c r="C119" s="21"/>
      <c r="D119" s="18"/>
      <c r="E119" s="39"/>
      <c r="F119" s="52"/>
      <c r="G119" s="52"/>
      <c r="H119" s="19"/>
      <c r="I119" s="20"/>
      <c r="J119" s="20"/>
      <c r="K119" s="19"/>
      <c r="L119" s="19"/>
      <c r="M119" s="19"/>
      <c r="N119" s="19"/>
      <c r="O119" s="20"/>
      <c r="P119" s="20"/>
      <c r="Q119" s="19"/>
      <c r="R119" s="19"/>
      <c r="S119" s="10"/>
      <c r="T119" s="10"/>
      <c r="U119" s="10"/>
    </row>
    <row r="120" spans="1:21" ht="12.75" customHeight="1" x14ac:dyDescent="0.2">
      <c r="A120" s="10"/>
      <c r="B120" s="14"/>
      <c r="C120" s="21"/>
      <c r="D120" s="18"/>
      <c r="E120" s="30"/>
      <c r="F120" s="51"/>
      <c r="G120" s="51"/>
      <c r="H120" s="19"/>
      <c r="I120" s="20"/>
      <c r="J120" s="20"/>
      <c r="K120" s="19"/>
      <c r="L120" s="19"/>
      <c r="M120" s="19"/>
      <c r="N120" s="19"/>
      <c r="O120" s="20"/>
      <c r="P120" s="20"/>
      <c r="Q120" s="19"/>
      <c r="R120" s="19"/>
      <c r="S120" s="10"/>
      <c r="T120" s="10"/>
      <c r="U120" s="10"/>
    </row>
    <row r="121" spans="1:21" ht="12.75" customHeight="1" x14ac:dyDescent="0.2">
      <c r="A121" s="10"/>
      <c r="B121" s="14"/>
      <c r="C121" s="21"/>
      <c r="D121" s="18"/>
      <c r="E121" s="39"/>
      <c r="F121" s="52"/>
      <c r="G121" s="52"/>
      <c r="H121" s="19"/>
      <c r="I121" s="20"/>
      <c r="J121" s="20"/>
      <c r="K121" s="19"/>
      <c r="L121" s="19"/>
      <c r="M121" s="19"/>
      <c r="N121" s="19"/>
      <c r="O121" s="20"/>
      <c r="P121" s="20"/>
      <c r="Q121" s="19"/>
      <c r="R121" s="19"/>
      <c r="S121" s="10"/>
      <c r="T121" s="10"/>
      <c r="U121" s="10"/>
    </row>
    <row r="122" spans="1:21" ht="15" customHeight="1" x14ac:dyDescent="0.2">
      <c r="A122" s="10"/>
      <c r="B122" s="14"/>
      <c r="C122" s="21"/>
      <c r="D122" s="18"/>
      <c r="E122" s="30"/>
      <c r="F122" s="51"/>
      <c r="G122" s="51"/>
      <c r="H122" s="19"/>
      <c r="I122" s="20"/>
      <c r="J122" s="20"/>
      <c r="K122" s="19"/>
      <c r="L122" s="19"/>
      <c r="M122" s="19"/>
      <c r="N122" s="19"/>
      <c r="O122" s="20"/>
      <c r="P122" s="20"/>
      <c r="Q122" s="19"/>
      <c r="R122" s="19"/>
      <c r="S122" s="10"/>
      <c r="T122" s="10"/>
      <c r="U122" s="10"/>
    </row>
    <row r="123" spans="1:21" x14ac:dyDescent="0.2">
      <c r="A123" s="10"/>
      <c r="B123" s="14"/>
      <c r="C123" s="21"/>
      <c r="D123" s="18"/>
      <c r="E123" s="17"/>
      <c r="F123" s="20"/>
      <c r="G123" s="20"/>
      <c r="H123" s="19"/>
      <c r="I123" s="20"/>
      <c r="J123" s="20"/>
      <c r="K123" s="19"/>
      <c r="L123" s="19"/>
      <c r="M123" s="19"/>
      <c r="N123" s="19"/>
      <c r="O123" s="20"/>
      <c r="P123" s="20"/>
      <c r="Q123" s="19"/>
      <c r="R123" s="19"/>
      <c r="S123" s="10"/>
      <c r="T123" s="10"/>
      <c r="U123" s="10"/>
    </row>
    <row r="124" spans="1:21" x14ac:dyDescent="0.2">
      <c r="A124" s="10"/>
      <c r="B124" s="14"/>
      <c r="C124" s="21"/>
      <c r="D124" s="18"/>
      <c r="E124" s="17"/>
      <c r="F124" s="20"/>
      <c r="G124" s="20"/>
      <c r="H124" s="19"/>
      <c r="I124" s="20"/>
      <c r="J124" s="20"/>
      <c r="K124" s="19"/>
      <c r="L124" s="19"/>
      <c r="M124" s="19"/>
      <c r="N124" s="19"/>
      <c r="O124" s="20"/>
      <c r="P124" s="20"/>
      <c r="Q124" s="19"/>
      <c r="R124" s="19"/>
      <c r="S124" s="10"/>
      <c r="T124" s="10"/>
      <c r="U124" s="10"/>
    </row>
    <row r="125" spans="1:21" x14ac:dyDescent="0.2">
      <c r="A125" s="10"/>
      <c r="B125" s="14"/>
      <c r="C125" s="21"/>
      <c r="D125" s="18"/>
      <c r="E125" s="39"/>
      <c r="F125" s="52"/>
      <c r="G125" s="52"/>
      <c r="H125" s="19"/>
      <c r="I125" s="20"/>
      <c r="J125" s="20"/>
      <c r="K125" s="19"/>
      <c r="L125" s="19"/>
      <c r="M125" s="19"/>
      <c r="N125" s="19"/>
      <c r="O125" s="20"/>
      <c r="P125" s="20"/>
      <c r="Q125" s="19"/>
      <c r="R125" s="19"/>
      <c r="S125" s="10"/>
      <c r="T125" s="10"/>
      <c r="U125" s="10"/>
    </row>
    <row r="126" spans="1:21" x14ac:dyDescent="0.2">
      <c r="A126" s="10"/>
      <c r="B126" s="14"/>
      <c r="C126" s="103"/>
      <c r="D126" s="104"/>
      <c r="E126" s="30"/>
      <c r="F126" s="15"/>
      <c r="G126" s="15"/>
      <c r="H126" s="19"/>
      <c r="I126" s="15"/>
      <c r="J126" s="15"/>
      <c r="K126" s="19"/>
      <c r="L126" s="19"/>
      <c r="M126" s="19"/>
      <c r="N126" s="19"/>
      <c r="O126" s="15"/>
      <c r="P126" s="15"/>
      <c r="Q126" s="19"/>
      <c r="R126" s="19"/>
      <c r="S126" s="10"/>
      <c r="T126" s="10"/>
      <c r="U126" s="10"/>
    </row>
    <row r="127" spans="1:21" x14ac:dyDescent="0.2">
      <c r="A127" s="10"/>
      <c r="B127" s="14"/>
      <c r="C127" s="29"/>
      <c r="D127" s="38"/>
      <c r="E127" s="40"/>
      <c r="F127" s="15"/>
      <c r="G127" s="15"/>
      <c r="H127" s="19"/>
      <c r="I127" s="15"/>
      <c r="J127" s="15"/>
      <c r="K127" s="19"/>
      <c r="L127" s="19"/>
      <c r="M127" s="19"/>
      <c r="N127" s="19"/>
      <c r="O127" s="15"/>
      <c r="P127" s="15"/>
      <c r="Q127" s="19"/>
      <c r="R127" s="19"/>
      <c r="S127" s="10"/>
      <c r="T127" s="10"/>
      <c r="U127" s="10"/>
    </row>
    <row r="128" spans="1:21" x14ac:dyDescent="0.2">
      <c r="A128" s="10"/>
      <c r="B128" s="14"/>
      <c r="C128" s="29"/>
      <c r="D128" s="38"/>
      <c r="E128" s="30"/>
      <c r="F128" s="15"/>
      <c r="G128" s="15"/>
      <c r="H128" s="19"/>
      <c r="I128" s="15"/>
      <c r="J128" s="15"/>
      <c r="K128" s="19"/>
      <c r="L128" s="19"/>
      <c r="M128" s="19"/>
      <c r="N128" s="19"/>
      <c r="O128" s="15"/>
      <c r="P128" s="15"/>
      <c r="Q128" s="19"/>
      <c r="R128" s="19"/>
      <c r="S128" s="10"/>
      <c r="T128" s="10"/>
      <c r="U128" s="10"/>
    </row>
    <row r="129" spans="1:25" x14ac:dyDescent="0.2">
      <c r="A129" s="10"/>
      <c r="B129" s="14"/>
      <c r="C129" s="29"/>
      <c r="D129" s="38"/>
      <c r="E129" s="39"/>
      <c r="F129" s="15"/>
      <c r="G129" s="15"/>
      <c r="H129" s="19"/>
      <c r="I129" s="15"/>
      <c r="J129" s="15"/>
      <c r="K129" s="19"/>
      <c r="L129" s="19"/>
      <c r="M129" s="19"/>
      <c r="N129" s="19"/>
      <c r="O129" s="15"/>
      <c r="P129" s="15"/>
      <c r="Q129" s="19"/>
      <c r="R129" s="19"/>
      <c r="S129" s="10"/>
      <c r="T129" s="10"/>
      <c r="U129" s="10"/>
    </row>
    <row r="130" spans="1:25" x14ac:dyDescent="0.2">
      <c r="A130" s="10"/>
      <c r="B130" s="14"/>
      <c r="C130" s="29"/>
      <c r="D130" s="38"/>
      <c r="E130" s="39"/>
      <c r="F130" s="15"/>
      <c r="G130" s="15"/>
      <c r="H130" s="19"/>
      <c r="I130" s="15"/>
      <c r="J130" s="15"/>
      <c r="K130" s="19"/>
      <c r="L130" s="19"/>
      <c r="M130" s="19"/>
      <c r="N130" s="19"/>
      <c r="O130" s="15"/>
      <c r="P130" s="15"/>
      <c r="Q130" s="19"/>
      <c r="R130" s="19"/>
      <c r="S130" s="10"/>
      <c r="T130" s="10"/>
      <c r="U130" s="10"/>
    </row>
    <row r="131" spans="1:25" ht="12.75" customHeight="1" x14ac:dyDescent="0.2">
      <c r="A131" s="10"/>
      <c r="B131" s="14"/>
      <c r="C131" s="21"/>
      <c r="D131" s="14"/>
      <c r="E131" s="17"/>
      <c r="F131" s="15"/>
      <c r="G131" s="15"/>
      <c r="H131" s="19"/>
      <c r="I131" s="15"/>
      <c r="J131" s="15"/>
      <c r="K131" s="19"/>
      <c r="L131" s="19"/>
      <c r="M131" s="19"/>
      <c r="N131" s="19"/>
      <c r="O131" s="15"/>
      <c r="P131" s="15"/>
      <c r="Q131" s="19"/>
      <c r="R131" s="19"/>
      <c r="S131" s="10"/>
      <c r="T131" s="10"/>
      <c r="U131" s="10"/>
    </row>
    <row r="132" spans="1:25" ht="12.75" customHeight="1" x14ac:dyDescent="0.2">
      <c r="A132" s="10"/>
      <c r="B132" s="14"/>
      <c r="C132" s="21"/>
      <c r="D132" s="14"/>
      <c r="E132" s="17"/>
      <c r="F132" s="15"/>
      <c r="G132" s="15"/>
      <c r="H132" s="19"/>
      <c r="I132" s="15"/>
      <c r="J132" s="15"/>
      <c r="K132" s="19"/>
      <c r="L132" s="19"/>
      <c r="M132" s="19"/>
      <c r="N132" s="19"/>
      <c r="O132" s="15"/>
      <c r="P132" s="15"/>
      <c r="Q132" s="19"/>
      <c r="R132" s="19"/>
      <c r="S132" s="10"/>
      <c r="T132" s="10"/>
      <c r="U132" s="10"/>
    </row>
    <row r="133" spans="1:25" ht="12.75" customHeight="1" x14ac:dyDescent="0.2">
      <c r="A133" s="10"/>
      <c r="B133" s="10"/>
      <c r="C133" s="10"/>
      <c r="D133" s="10"/>
      <c r="E133" s="13"/>
      <c r="F133" s="13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</row>
    <row r="134" spans="1:25" ht="12.7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</row>
    <row r="135" spans="1:25" ht="12.75" customHeight="1" x14ac:dyDescent="0.2">
      <c r="A135" s="10"/>
      <c r="B135" s="11"/>
      <c r="C135" s="3"/>
      <c r="D135" s="33"/>
      <c r="E135" s="3"/>
      <c r="F135" s="3"/>
      <c r="G135" s="3"/>
      <c r="H135" s="3"/>
      <c r="I135" s="3"/>
      <c r="J135" s="13"/>
      <c r="K135" s="10"/>
      <c r="L135" s="10"/>
      <c r="M135" s="10"/>
      <c r="N135" s="10"/>
      <c r="O135" s="10"/>
      <c r="P135" s="34"/>
      <c r="Q135" s="3"/>
      <c r="R135" s="3"/>
      <c r="S135" s="10"/>
      <c r="T135" s="10"/>
      <c r="U135" s="10"/>
    </row>
    <row r="136" spans="1:25" ht="12.75" customHeight="1" x14ac:dyDescent="0.2">
      <c r="A136" s="10"/>
      <c r="B136" s="10"/>
      <c r="C136" s="10"/>
      <c r="D136" s="10"/>
      <c r="E136" s="10"/>
      <c r="F136" s="35"/>
      <c r="G136" s="35"/>
      <c r="H136" s="36"/>
      <c r="I136" s="35"/>
      <c r="J136" s="35"/>
      <c r="K136" s="36"/>
      <c r="L136" s="36"/>
      <c r="M136" s="36"/>
      <c r="N136" s="36"/>
      <c r="O136" s="35"/>
      <c r="P136" s="35"/>
      <c r="Q136" s="36"/>
      <c r="R136" s="3"/>
      <c r="S136" s="10"/>
      <c r="T136" s="10"/>
      <c r="U136" s="10"/>
    </row>
    <row r="137" spans="1:25" ht="12.75" customHeight="1" x14ac:dyDescent="0.2">
      <c r="A137" s="10"/>
      <c r="B137" s="14"/>
      <c r="C137" s="16"/>
      <c r="D137" s="14"/>
      <c r="E137" s="17"/>
      <c r="F137" s="37"/>
      <c r="G137" s="37"/>
      <c r="H137" s="15"/>
      <c r="I137" s="37"/>
      <c r="J137" s="37"/>
      <c r="K137" s="15"/>
      <c r="L137" s="15"/>
      <c r="M137" s="15"/>
      <c r="N137" s="15"/>
      <c r="O137" s="37"/>
      <c r="P137" s="37"/>
      <c r="Q137" s="15"/>
      <c r="R137" s="15"/>
      <c r="S137" s="10"/>
      <c r="T137" s="10"/>
      <c r="U137" s="10"/>
    </row>
    <row r="138" spans="1:25" ht="12.75" customHeight="1" x14ac:dyDescent="0.2">
      <c r="A138" s="10"/>
      <c r="B138" s="14"/>
      <c r="C138" s="21"/>
      <c r="D138" s="18"/>
      <c r="E138" s="40"/>
      <c r="F138" s="15"/>
      <c r="G138" s="15"/>
      <c r="H138" s="19"/>
      <c r="I138" s="15"/>
      <c r="J138" s="15"/>
      <c r="K138" s="19"/>
      <c r="L138" s="19"/>
      <c r="M138" s="19"/>
      <c r="N138" s="19"/>
      <c r="O138" s="15"/>
      <c r="P138" s="15"/>
      <c r="Q138" s="19"/>
      <c r="R138" s="19"/>
      <c r="S138" s="10"/>
      <c r="T138" s="10"/>
      <c r="U138" s="10"/>
    </row>
    <row r="139" spans="1:25" ht="12.75" customHeight="1" x14ac:dyDescent="0.2">
      <c r="A139" s="10"/>
      <c r="B139" s="14"/>
      <c r="C139" s="29"/>
      <c r="D139" s="38"/>
      <c r="E139" s="40"/>
      <c r="F139" s="15"/>
      <c r="G139" s="15"/>
      <c r="H139" s="19"/>
      <c r="I139" s="15"/>
      <c r="J139" s="15"/>
      <c r="K139" s="19"/>
      <c r="L139" s="19"/>
      <c r="M139" s="19"/>
      <c r="N139" s="19"/>
      <c r="O139" s="15"/>
      <c r="P139" s="15"/>
      <c r="Q139" s="19"/>
      <c r="R139" s="19"/>
      <c r="S139" s="10"/>
      <c r="T139" s="10"/>
      <c r="U139" s="10"/>
    </row>
    <row r="140" spans="1:25" ht="12.75" customHeight="1" x14ac:dyDescent="0.25">
      <c r="A140" s="10"/>
      <c r="B140" s="10"/>
      <c r="C140" s="10"/>
      <c r="D140" s="12"/>
      <c r="E140" s="10"/>
      <c r="F140" s="10"/>
      <c r="G140" s="10"/>
      <c r="H140" s="12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</row>
    <row r="141" spans="1:25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42"/>
      <c r="T141" s="42"/>
      <c r="U141" s="42"/>
      <c r="V141" s="27"/>
      <c r="W141" s="27"/>
      <c r="X141" s="27"/>
      <c r="Y141" s="27"/>
    </row>
    <row r="142" spans="1:25" ht="15.75" x14ac:dyDescent="0.25">
      <c r="A142" s="10"/>
      <c r="B142" s="10"/>
      <c r="C142" s="10"/>
      <c r="D142" s="10"/>
      <c r="E142" s="12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6"/>
      <c r="T142" s="16"/>
      <c r="U142" s="16"/>
      <c r="V142" s="9"/>
      <c r="W142" s="9"/>
      <c r="X142" s="9"/>
      <c r="Y142" s="9"/>
    </row>
    <row r="143" spans="1:25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6"/>
      <c r="T143" s="16"/>
      <c r="U143" s="16"/>
      <c r="V143" s="9"/>
      <c r="W143" s="9"/>
      <c r="X143" s="9"/>
      <c r="Y143" s="9"/>
    </row>
    <row r="144" spans="1:25" x14ac:dyDescent="0.2">
      <c r="A144" s="10"/>
      <c r="B144" s="10"/>
      <c r="C144" s="10"/>
      <c r="D144" s="10"/>
      <c r="E144" s="13"/>
      <c r="F144" s="13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6"/>
      <c r="T144" s="16"/>
      <c r="U144" s="16"/>
      <c r="V144" s="9"/>
      <c r="W144" s="9"/>
      <c r="X144" s="9"/>
      <c r="Y144" s="9"/>
    </row>
    <row r="145" spans="1:25" x14ac:dyDescent="0.2">
      <c r="A145" s="10"/>
      <c r="B145" s="16"/>
      <c r="C145" s="16"/>
      <c r="D145" s="16"/>
      <c r="E145" s="13"/>
      <c r="F145" s="13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9"/>
      <c r="W145" s="9"/>
      <c r="X145" s="9"/>
      <c r="Y145" s="9"/>
    </row>
    <row r="146" spans="1:25" x14ac:dyDescent="0.2">
      <c r="A146" s="10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9"/>
      <c r="W146" s="9"/>
      <c r="X146" s="9"/>
      <c r="Y146" s="9"/>
    </row>
    <row r="147" spans="1:25" x14ac:dyDescent="0.2">
      <c r="A147" s="10"/>
      <c r="B147" s="48"/>
      <c r="C147" s="3"/>
      <c r="D147" s="33"/>
      <c r="E147" s="3"/>
      <c r="F147" s="3"/>
      <c r="G147" s="3"/>
      <c r="H147" s="3"/>
      <c r="I147" s="3"/>
      <c r="J147" s="13"/>
      <c r="K147" s="16"/>
      <c r="L147" s="16"/>
      <c r="M147" s="16"/>
      <c r="N147" s="16"/>
      <c r="O147" s="16"/>
      <c r="P147" s="34"/>
      <c r="Q147" s="3"/>
      <c r="R147" s="3"/>
      <c r="S147" s="16"/>
      <c r="T147" s="16"/>
      <c r="U147" s="16"/>
      <c r="V147" s="9"/>
      <c r="W147" s="9"/>
      <c r="X147" s="9"/>
      <c r="Y147" s="9"/>
    </row>
    <row r="148" spans="1:25" ht="12.75" customHeight="1" x14ac:dyDescent="0.2">
      <c r="A148" s="10"/>
      <c r="B148" s="16"/>
      <c r="C148" s="16"/>
      <c r="D148" s="16"/>
      <c r="E148" s="16"/>
      <c r="F148" s="35"/>
      <c r="G148" s="35"/>
      <c r="H148" s="36"/>
      <c r="I148" s="35"/>
      <c r="J148" s="35"/>
      <c r="K148" s="36"/>
      <c r="L148" s="36"/>
      <c r="M148" s="36"/>
      <c r="N148" s="36"/>
      <c r="O148" s="35"/>
      <c r="P148" s="35"/>
      <c r="Q148" s="36"/>
      <c r="R148" s="3"/>
      <c r="S148" s="16"/>
      <c r="T148" s="16"/>
      <c r="U148" s="16"/>
      <c r="V148" s="9"/>
      <c r="W148" s="9"/>
      <c r="X148" s="9"/>
      <c r="Y148" s="9"/>
    </row>
    <row r="149" spans="1:25" ht="12.75" customHeight="1" x14ac:dyDescent="0.2">
      <c r="A149" s="10"/>
      <c r="B149" s="18"/>
      <c r="C149" s="16"/>
      <c r="D149" s="18"/>
      <c r="E149" s="17"/>
      <c r="F149" s="37"/>
      <c r="G149" s="37"/>
      <c r="H149" s="15"/>
      <c r="I149" s="37"/>
      <c r="J149" s="37"/>
      <c r="K149" s="15"/>
      <c r="L149" s="15"/>
      <c r="M149" s="15"/>
      <c r="N149" s="15"/>
      <c r="O149" s="37"/>
      <c r="P149" s="37"/>
      <c r="Q149" s="15"/>
      <c r="R149" s="51"/>
      <c r="S149" s="44"/>
      <c r="T149" s="44"/>
      <c r="U149" s="44"/>
      <c r="V149" s="45"/>
      <c r="W149" s="45"/>
      <c r="X149" s="45"/>
      <c r="Y149" s="45"/>
    </row>
    <row r="150" spans="1:25" ht="24.95" customHeight="1" x14ac:dyDescent="0.2">
      <c r="A150" s="10"/>
      <c r="B150" s="38"/>
      <c r="C150" s="21"/>
      <c r="D150" s="26"/>
      <c r="E150" s="18"/>
      <c r="F150" s="51"/>
      <c r="G150" s="51"/>
      <c r="H150" s="19"/>
      <c r="I150" s="20"/>
      <c r="J150" s="20"/>
      <c r="K150" s="19"/>
      <c r="L150" s="19"/>
      <c r="M150" s="19"/>
      <c r="N150" s="19"/>
      <c r="O150" s="20"/>
      <c r="P150" s="20"/>
      <c r="Q150" s="19"/>
      <c r="R150" s="19"/>
      <c r="S150" s="16"/>
      <c r="T150" s="16"/>
      <c r="U150" s="16"/>
      <c r="V150" s="9"/>
      <c r="W150" s="9"/>
      <c r="X150" s="9"/>
      <c r="Y150" s="9"/>
    </row>
    <row r="151" spans="1:25" ht="24.95" customHeight="1" x14ac:dyDescent="0.2">
      <c r="A151" s="10"/>
      <c r="B151" s="18"/>
      <c r="C151" s="21"/>
      <c r="D151" s="26"/>
      <c r="E151" s="18"/>
      <c r="F151" s="20"/>
      <c r="G151" s="20"/>
      <c r="H151" s="19"/>
      <c r="I151" s="20"/>
      <c r="J151" s="20"/>
      <c r="K151" s="19"/>
      <c r="L151" s="19"/>
      <c r="M151" s="19"/>
      <c r="N151" s="19"/>
      <c r="O151" s="20"/>
      <c r="P151" s="20"/>
      <c r="Q151" s="19"/>
      <c r="R151" s="19"/>
      <c r="S151" s="16"/>
      <c r="T151" s="16"/>
      <c r="U151" s="16"/>
      <c r="V151" s="9"/>
      <c r="W151" s="9"/>
      <c r="X151" s="9"/>
      <c r="Y151" s="9"/>
    </row>
    <row r="152" spans="1:25" ht="24.95" customHeight="1" x14ac:dyDescent="0.2">
      <c r="A152" s="10"/>
      <c r="B152" s="18"/>
      <c r="C152" s="92"/>
      <c r="D152" s="26"/>
      <c r="E152" s="18"/>
      <c r="F152" s="20"/>
      <c r="G152" s="20"/>
      <c r="H152" s="19"/>
      <c r="I152" s="20"/>
      <c r="J152" s="20"/>
      <c r="K152" s="19"/>
      <c r="L152" s="19"/>
      <c r="M152" s="19"/>
      <c r="N152" s="19"/>
      <c r="O152" s="20"/>
      <c r="P152" s="20"/>
      <c r="Q152" s="19"/>
      <c r="R152" s="19"/>
      <c r="S152" s="16"/>
      <c r="T152" s="16"/>
      <c r="U152" s="16"/>
      <c r="V152" s="9"/>
      <c r="W152" s="9"/>
      <c r="X152" s="9"/>
      <c r="Y152" s="9"/>
    </row>
    <row r="153" spans="1:25" ht="24.95" customHeight="1" x14ac:dyDescent="0.2">
      <c r="A153" s="10"/>
      <c r="B153" s="18"/>
      <c r="C153" s="21"/>
      <c r="D153" s="26"/>
      <c r="E153" s="18"/>
      <c r="F153" s="20"/>
      <c r="G153" s="20"/>
      <c r="H153" s="19"/>
      <c r="I153" s="20"/>
      <c r="J153" s="20"/>
      <c r="K153" s="19"/>
      <c r="L153" s="19"/>
      <c r="M153" s="19"/>
      <c r="N153" s="19"/>
      <c r="O153" s="20"/>
      <c r="P153" s="20"/>
      <c r="Q153" s="19"/>
      <c r="R153" s="19"/>
      <c r="S153" s="16"/>
      <c r="T153" s="16"/>
      <c r="U153" s="16"/>
      <c r="V153" s="9"/>
      <c r="W153" s="9"/>
      <c r="X153" s="9"/>
      <c r="Y153" s="9"/>
    </row>
    <row r="154" spans="1:25" ht="24.95" customHeight="1" x14ac:dyDescent="0.2">
      <c r="A154" s="10"/>
      <c r="B154" s="18"/>
      <c r="C154" s="21"/>
      <c r="D154" s="26"/>
      <c r="E154" s="18"/>
      <c r="F154" s="20"/>
      <c r="G154" s="20"/>
      <c r="H154" s="19"/>
      <c r="I154" s="20"/>
      <c r="J154" s="20"/>
      <c r="K154" s="19"/>
      <c r="L154" s="19"/>
      <c r="M154" s="19"/>
      <c r="N154" s="19"/>
      <c r="O154" s="20"/>
      <c r="P154" s="20"/>
      <c r="Q154" s="19"/>
      <c r="R154" s="19"/>
      <c r="S154" s="16"/>
      <c r="T154" s="16"/>
      <c r="U154" s="16"/>
      <c r="V154" s="9"/>
      <c r="W154" s="9"/>
      <c r="X154" s="9"/>
      <c r="Y154" s="9"/>
    </row>
    <row r="155" spans="1:25" ht="24.95" customHeight="1" x14ac:dyDescent="0.2">
      <c r="A155" s="10"/>
      <c r="B155" s="18"/>
      <c r="C155" s="21"/>
      <c r="D155" s="26"/>
      <c r="E155" s="18"/>
      <c r="F155" s="20"/>
      <c r="G155" s="20"/>
      <c r="H155" s="19"/>
      <c r="I155" s="20"/>
      <c r="J155" s="20"/>
      <c r="K155" s="19"/>
      <c r="L155" s="19"/>
      <c r="M155" s="19"/>
      <c r="N155" s="19"/>
      <c r="O155" s="20"/>
      <c r="P155" s="20"/>
      <c r="Q155" s="19"/>
      <c r="R155" s="19"/>
      <c r="S155" s="16"/>
      <c r="T155" s="16"/>
      <c r="U155" s="16"/>
      <c r="V155" s="9"/>
      <c r="W155" s="9"/>
      <c r="X155" s="9"/>
      <c r="Y155" s="9"/>
    </row>
    <row r="156" spans="1:25" ht="24.95" customHeight="1" x14ac:dyDescent="0.2">
      <c r="A156" s="10"/>
      <c r="B156" s="18"/>
      <c r="C156" s="21"/>
      <c r="D156" s="26"/>
      <c r="E156" s="18"/>
      <c r="F156" s="20"/>
      <c r="G156" s="20"/>
      <c r="H156" s="19"/>
      <c r="I156" s="20"/>
      <c r="J156" s="20"/>
      <c r="K156" s="19"/>
      <c r="L156" s="19"/>
      <c r="M156" s="19"/>
      <c r="N156" s="19"/>
      <c r="O156" s="20"/>
      <c r="P156" s="20"/>
      <c r="Q156" s="19"/>
      <c r="R156" s="19"/>
      <c r="S156" s="16"/>
      <c r="T156" s="16"/>
      <c r="U156" s="16"/>
      <c r="V156" s="9"/>
      <c r="W156" s="9"/>
      <c r="X156" s="9"/>
      <c r="Y156" s="9"/>
    </row>
    <row r="157" spans="1:25" ht="24.95" customHeight="1" x14ac:dyDescent="0.2">
      <c r="A157" s="10"/>
      <c r="B157" s="16"/>
      <c r="C157" s="21"/>
      <c r="D157" s="26"/>
      <c r="E157" s="18"/>
      <c r="F157" s="20"/>
      <c r="G157" s="20"/>
      <c r="H157" s="19"/>
      <c r="I157" s="20"/>
      <c r="J157" s="20"/>
      <c r="K157" s="19"/>
      <c r="L157" s="19"/>
      <c r="M157" s="19"/>
      <c r="N157" s="19"/>
      <c r="O157" s="20"/>
      <c r="P157" s="20"/>
      <c r="Q157" s="19"/>
      <c r="R157" s="16"/>
      <c r="S157" s="16"/>
      <c r="T157" s="16"/>
      <c r="U157" s="16"/>
      <c r="V157" s="9"/>
      <c r="W157" s="9"/>
      <c r="X157" s="9"/>
      <c r="Y157" s="9"/>
    </row>
    <row r="158" spans="1:25" ht="12.75" customHeight="1" x14ac:dyDescent="0.2">
      <c r="A158" s="10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9"/>
      <c r="W158" s="9"/>
      <c r="X158" s="9"/>
      <c r="Y158" s="9"/>
    </row>
    <row r="159" spans="1:25" ht="12.75" customHeight="1" x14ac:dyDescent="0.2">
      <c r="A159" s="10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9"/>
      <c r="W159" s="9"/>
      <c r="X159" s="9"/>
      <c r="Y159" s="9"/>
    </row>
    <row r="160" spans="1:25" ht="12.75" customHeight="1" x14ac:dyDescent="0.2">
      <c r="A160" s="10"/>
      <c r="B160" s="16"/>
      <c r="C160" s="21"/>
      <c r="D160" s="26"/>
      <c r="E160" s="18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9"/>
      <c r="W160" s="9"/>
      <c r="X160" s="9"/>
      <c r="Y160" s="9"/>
    </row>
    <row r="161" spans="1:25" ht="12.75" customHeight="1" x14ac:dyDescent="0.2">
      <c r="A161" s="10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9"/>
      <c r="W161" s="9"/>
      <c r="X161" s="9"/>
      <c r="Y161" s="9"/>
    </row>
    <row r="162" spans="1:25" ht="12.75" customHeight="1" x14ac:dyDescent="0.2">
      <c r="A162" s="10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9"/>
      <c r="W162" s="9"/>
      <c r="X162" s="9"/>
      <c r="Y162" s="9"/>
    </row>
    <row r="163" spans="1:25" ht="12.75" customHeight="1" x14ac:dyDescent="0.2">
      <c r="A163" s="10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9"/>
      <c r="W163" s="9"/>
      <c r="X163" s="9"/>
      <c r="Y163" s="9"/>
    </row>
    <row r="164" spans="1:25" ht="12.75" customHeight="1" x14ac:dyDescent="0.2">
      <c r="A164" s="10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9"/>
      <c r="W164" s="9"/>
      <c r="X164" s="9"/>
      <c r="Y164" s="9"/>
    </row>
    <row r="165" spans="1:25" ht="12.75" customHeight="1" x14ac:dyDescent="0.2">
      <c r="A165" s="10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9"/>
      <c r="W165" s="9"/>
      <c r="X165" s="9"/>
      <c r="Y165" s="9"/>
    </row>
    <row r="166" spans="1:25" ht="12.75" customHeight="1" x14ac:dyDescent="0.2">
      <c r="A166" s="10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9"/>
      <c r="W166" s="9"/>
      <c r="X166" s="9"/>
      <c r="Y166" s="9"/>
    </row>
    <row r="167" spans="1:25" x14ac:dyDescent="0.2">
      <c r="A167" s="10"/>
      <c r="B167" s="14"/>
      <c r="C167" s="29"/>
      <c r="D167" s="38"/>
      <c r="E167" s="40"/>
      <c r="F167" s="15"/>
      <c r="G167" s="15"/>
      <c r="H167" s="19"/>
      <c r="I167" s="15"/>
      <c r="J167" s="15"/>
      <c r="K167" s="19"/>
      <c r="L167" s="19"/>
      <c r="M167" s="19"/>
      <c r="N167" s="19"/>
      <c r="O167" s="15"/>
      <c r="P167" s="15"/>
      <c r="Q167" s="19"/>
      <c r="R167" s="19"/>
      <c r="S167" s="16"/>
      <c r="T167" s="16"/>
      <c r="U167" s="16"/>
      <c r="V167" s="9"/>
      <c r="W167" s="9"/>
      <c r="X167" s="9"/>
      <c r="Y167" s="9"/>
    </row>
    <row r="168" spans="1:25" ht="15.75" x14ac:dyDescent="0.25">
      <c r="A168" s="10"/>
      <c r="B168" s="10"/>
      <c r="C168" s="10"/>
      <c r="D168" s="12"/>
      <c r="E168" s="10"/>
      <c r="F168" s="10"/>
      <c r="G168" s="10"/>
      <c r="H168" s="12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6"/>
      <c r="T168" s="16"/>
      <c r="U168" s="16"/>
      <c r="V168" s="9"/>
      <c r="W168" s="9"/>
      <c r="X168" s="9"/>
      <c r="Y168" s="9"/>
    </row>
    <row r="169" spans="1:25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42"/>
      <c r="T169" s="42"/>
      <c r="U169" s="42"/>
      <c r="V169" s="27"/>
      <c r="W169" s="27"/>
      <c r="X169" s="27"/>
      <c r="Y169" s="27"/>
    </row>
    <row r="170" spans="1:25" ht="15.75" x14ac:dyDescent="0.25">
      <c r="A170" s="10"/>
      <c r="B170" s="10"/>
      <c r="C170" s="10"/>
      <c r="D170" s="10"/>
      <c r="E170" s="12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6"/>
      <c r="T170" s="16"/>
      <c r="U170" s="16"/>
      <c r="V170" s="9"/>
      <c r="W170" s="9"/>
      <c r="X170" s="9"/>
      <c r="Y170" s="9"/>
    </row>
    <row r="171" spans="1:25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6"/>
      <c r="T171" s="16"/>
      <c r="U171" s="16"/>
      <c r="V171" s="9"/>
      <c r="W171" s="9"/>
      <c r="X171" s="9"/>
      <c r="Y171" s="9"/>
    </row>
    <row r="172" spans="1:25" x14ac:dyDescent="0.2">
      <c r="A172" s="10"/>
      <c r="B172" s="10"/>
      <c r="C172" s="10"/>
      <c r="D172" s="10"/>
      <c r="E172" s="13"/>
      <c r="F172" s="13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6"/>
      <c r="T172" s="16"/>
      <c r="U172" s="16"/>
      <c r="V172" s="9"/>
      <c r="W172" s="9"/>
      <c r="X172" s="9"/>
      <c r="Y172" s="9"/>
    </row>
    <row r="173" spans="1:25" x14ac:dyDescent="0.2">
      <c r="A173" s="10"/>
      <c r="B173" s="16"/>
      <c r="C173" s="16"/>
      <c r="D173" s="16"/>
      <c r="E173" s="13"/>
      <c r="F173" s="13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9"/>
      <c r="W173" s="9"/>
      <c r="X173" s="9"/>
      <c r="Y173" s="9"/>
    </row>
    <row r="174" spans="1:25" x14ac:dyDescent="0.2">
      <c r="A174" s="10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9"/>
      <c r="W174" s="9"/>
      <c r="X174" s="9"/>
      <c r="Y174" s="9"/>
    </row>
    <row r="175" spans="1:25" x14ac:dyDescent="0.2">
      <c r="A175" s="10"/>
      <c r="B175" s="48"/>
      <c r="C175" s="3"/>
      <c r="D175" s="33"/>
      <c r="E175" s="3"/>
      <c r="F175" s="3"/>
      <c r="G175" s="3"/>
      <c r="H175" s="3"/>
      <c r="I175" s="3"/>
      <c r="J175" s="13"/>
      <c r="K175" s="16"/>
      <c r="L175" s="16"/>
      <c r="M175" s="16"/>
      <c r="N175" s="16"/>
      <c r="O175" s="16"/>
      <c r="P175" s="34"/>
      <c r="Q175" s="3"/>
      <c r="R175" s="3"/>
      <c r="S175" s="16"/>
      <c r="T175" s="16"/>
      <c r="U175" s="16"/>
      <c r="V175" s="9"/>
      <c r="W175" s="9"/>
      <c r="X175" s="9"/>
      <c r="Y175" s="9"/>
    </row>
    <row r="176" spans="1:25" x14ac:dyDescent="0.2">
      <c r="A176" s="10"/>
      <c r="B176" s="16"/>
      <c r="C176" s="16"/>
      <c r="D176" s="16"/>
      <c r="E176" s="16"/>
      <c r="F176" s="35"/>
      <c r="G176" s="35"/>
      <c r="H176" s="36"/>
      <c r="I176" s="35"/>
      <c r="J176" s="35"/>
      <c r="K176" s="36"/>
      <c r="L176" s="36"/>
      <c r="M176" s="36"/>
      <c r="N176" s="36"/>
      <c r="O176" s="35"/>
      <c r="P176" s="35"/>
      <c r="Q176" s="36"/>
      <c r="R176" s="3"/>
      <c r="S176" s="16"/>
      <c r="T176" s="16"/>
      <c r="U176" s="16"/>
      <c r="V176" s="9"/>
      <c r="W176" s="9"/>
      <c r="X176" s="9"/>
      <c r="Y176" s="9"/>
    </row>
    <row r="177" spans="1:25" x14ac:dyDescent="0.2">
      <c r="A177" s="10"/>
      <c r="B177" s="18"/>
      <c r="C177" s="16"/>
      <c r="D177" s="18"/>
      <c r="E177" s="17"/>
      <c r="F177" s="37"/>
      <c r="G177" s="37"/>
      <c r="H177" s="15"/>
      <c r="I177" s="37"/>
      <c r="J177" s="37"/>
      <c r="K177" s="15"/>
      <c r="L177" s="15"/>
      <c r="M177" s="15"/>
      <c r="N177" s="15"/>
      <c r="O177" s="37"/>
      <c r="P177" s="37"/>
      <c r="Q177" s="15"/>
      <c r="R177" s="51"/>
      <c r="S177" s="44"/>
      <c r="T177" s="44"/>
      <c r="U177" s="44"/>
      <c r="V177" s="45"/>
      <c r="W177" s="45"/>
      <c r="X177" s="45"/>
      <c r="Y177" s="45"/>
    </row>
    <row r="178" spans="1:25" ht="24.95" customHeight="1" x14ac:dyDescent="0.2">
      <c r="A178" s="10"/>
      <c r="B178" s="38"/>
      <c r="C178" s="21"/>
      <c r="D178" s="26"/>
      <c r="E178" s="102"/>
      <c r="F178" s="51"/>
      <c r="G178" s="51"/>
      <c r="H178" s="19"/>
      <c r="I178" s="20"/>
      <c r="J178" s="20"/>
      <c r="K178" s="19"/>
      <c r="L178" s="19"/>
      <c r="M178" s="19"/>
      <c r="N178" s="19"/>
      <c r="O178" s="20"/>
      <c r="P178" s="20"/>
      <c r="Q178" s="19"/>
      <c r="R178" s="19"/>
      <c r="S178" s="16"/>
      <c r="T178" s="16"/>
      <c r="U178" s="16"/>
      <c r="V178" s="9"/>
      <c r="W178" s="9"/>
      <c r="X178" s="9"/>
      <c r="Y178" s="9"/>
    </row>
    <row r="179" spans="1:25" ht="24.95" customHeight="1" x14ac:dyDescent="0.2">
      <c r="A179" s="10"/>
      <c r="B179" s="18"/>
      <c r="C179" s="92"/>
      <c r="D179" s="26"/>
      <c r="E179" s="102"/>
      <c r="F179" s="20"/>
      <c r="G179" s="20"/>
      <c r="H179" s="19"/>
      <c r="I179" s="20"/>
      <c r="J179" s="20"/>
      <c r="K179" s="19"/>
      <c r="L179" s="19"/>
      <c r="M179" s="19"/>
      <c r="N179" s="19"/>
      <c r="O179" s="20"/>
      <c r="P179" s="20"/>
      <c r="Q179" s="19"/>
      <c r="R179" s="19"/>
      <c r="S179" s="16"/>
      <c r="T179" s="16"/>
      <c r="U179" s="16"/>
      <c r="V179" s="9"/>
      <c r="W179" s="9"/>
      <c r="X179" s="9"/>
      <c r="Y179" s="9"/>
    </row>
    <row r="180" spans="1:25" ht="24.95" customHeight="1" x14ac:dyDescent="0.2">
      <c r="A180" s="10"/>
      <c r="B180" s="18"/>
      <c r="C180" s="21"/>
      <c r="D180" s="26"/>
      <c r="E180" s="53"/>
      <c r="F180" s="20"/>
      <c r="G180" s="20"/>
      <c r="H180" s="19"/>
      <c r="I180" s="20"/>
      <c r="J180" s="20"/>
      <c r="K180" s="19"/>
      <c r="L180" s="19"/>
      <c r="M180" s="19"/>
      <c r="N180" s="19"/>
      <c r="O180" s="20"/>
      <c r="P180" s="20"/>
      <c r="Q180" s="19"/>
      <c r="R180" s="19"/>
      <c r="S180" s="16"/>
      <c r="T180" s="16"/>
      <c r="U180" s="16"/>
      <c r="V180" s="9"/>
      <c r="W180" s="9"/>
      <c r="X180" s="9"/>
      <c r="Y180" s="9"/>
    </row>
    <row r="181" spans="1:25" ht="24.95" customHeight="1" x14ac:dyDescent="0.2">
      <c r="A181" s="10"/>
      <c r="B181" s="18"/>
      <c r="C181" s="29"/>
      <c r="D181" s="41"/>
      <c r="E181" s="53"/>
      <c r="F181" s="51"/>
      <c r="G181" s="51"/>
      <c r="H181" s="19"/>
      <c r="I181" s="20"/>
      <c r="J181" s="20"/>
      <c r="K181" s="19"/>
      <c r="L181" s="19"/>
      <c r="M181" s="19"/>
      <c r="N181" s="19"/>
      <c r="O181" s="20"/>
      <c r="P181" s="20"/>
      <c r="Q181" s="19"/>
      <c r="R181" s="19"/>
      <c r="S181" s="16"/>
      <c r="T181" s="16"/>
      <c r="U181" s="16"/>
      <c r="V181" s="9"/>
      <c r="W181" s="9"/>
      <c r="X181" s="9"/>
      <c r="Y181" s="9"/>
    </row>
    <row r="182" spans="1:25" ht="24.95" customHeight="1" x14ac:dyDescent="0.2">
      <c r="A182" s="10"/>
      <c r="B182" s="18"/>
      <c r="C182" s="21"/>
      <c r="D182" s="26"/>
      <c r="E182" s="93"/>
      <c r="F182" s="51"/>
      <c r="G182" s="51"/>
      <c r="H182" s="19"/>
      <c r="I182" s="20"/>
      <c r="J182" s="20"/>
      <c r="K182" s="19"/>
      <c r="L182" s="19"/>
      <c r="M182" s="19"/>
      <c r="N182" s="19"/>
      <c r="O182" s="20"/>
      <c r="P182" s="20"/>
      <c r="Q182" s="19"/>
      <c r="R182" s="19"/>
      <c r="S182" s="16"/>
      <c r="T182" s="16"/>
      <c r="U182" s="16"/>
      <c r="V182" s="9"/>
      <c r="W182" s="9"/>
      <c r="X182" s="9"/>
      <c r="Y182" s="9"/>
    </row>
    <row r="183" spans="1:25" ht="24.95" customHeight="1" x14ac:dyDescent="0.2">
      <c r="A183" s="10"/>
      <c r="B183" s="18"/>
      <c r="C183" s="21"/>
      <c r="D183" s="26"/>
      <c r="E183" s="30"/>
      <c r="F183" s="51"/>
      <c r="G183" s="51"/>
      <c r="H183" s="19"/>
      <c r="I183" s="20"/>
      <c r="J183" s="20"/>
      <c r="K183" s="19"/>
      <c r="L183" s="19"/>
      <c r="M183" s="19"/>
      <c r="N183" s="19"/>
      <c r="O183" s="20"/>
      <c r="P183" s="20"/>
      <c r="Q183" s="19"/>
      <c r="R183" s="19"/>
      <c r="S183" s="16"/>
      <c r="T183" s="16"/>
      <c r="U183" s="16"/>
      <c r="V183" s="9"/>
      <c r="W183" s="9"/>
      <c r="X183" s="9"/>
      <c r="Y183" s="9"/>
    </row>
    <row r="184" spans="1:25" ht="12.75" customHeight="1" x14ac:dyDescent="0.2">
      <c r="A184" s="10"/>
      <c r="B184" s="16"/>
      <c r="C184" s="21"/>
      <c r="D184" s="26"/>
      <c r="E184" s="30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5"/>
      <c r="W184" s="45"/>
      <c r="X184" s="45"/>
      <c r="Y184" s="45"/>
    </row>
    <row r="185" spans="1:25" ht="12.75" customHeight="1" x14ac:dyDescent="0.2">
      <c r="A185" s="10"/>
      <c r="B185" s="44"/>
      <c r="C185" s="29"/>
      <c r="D185" s="41"/>
      <c r="E185" s="30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5"/>
      <c r="W185" s="45"/>
      <c r="X185" s="45"/>
      <c r="Y185" s="45"/>
    </row>
    <row r="186" spans="1:25" ht="12.75" customHeight="1" x14ac:dyDescent="0.2">
      <c r="A186" s="10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5"/>
      <c r="W186" s="45"/>
      <c r="X186" s="45"/>
      <c r="Y186" s="45"/>
    </row>
    <row r="187" spans="1:25" ht="12.75" customHeight="1" x14ac:dyDescent="0.2">
      <c r="A187" s="10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5"/>
      <c r="W187" s="45"/>
      <c r="X187" s="45"/>
      <c r="Y187" s="45"/>
    </row>
    <row r="188" spans="1:25" ht="12.75" customHeight="1" x14ac:dyDescent="0.2">
      <c r="A188" s="10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5"/>
      <c r="W188" s="45"/>
      <c r="X188" s="45"/>
      <c r="Y188" s="45"/>
    </row>
    <row r="189" spans="1:25" ht="12.75" customHeight="1" x14ac:dyDescent="0.2">
      <c r="A189" s="10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5"/>
      <c r="W189" s="45"/>
      <c r="X189" s="45"/>
      <c r="Y189" s="45"/>
    </row>
    <row r="190" spans="1:25" ht="12.75" customHeight="1" x14ac:dyDescent="0.2">
      <c r="A190" s="10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5"/>
      <c r="W190" s="45"/>
      <c r="X190" s="45"/>
      <c r="Y190" s="45"/>
    </row>
    <row r="191" spans="1:25" ht="12.75" customHeight="1" x14ac:dyDescent="0.2">
      <c r="A191" s="10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5"/>
      <c r="W191" s="45"/>
      <c r="X191" s="45"/>
      <c r="Y191" s="45"/>
    </row>
    <row r="192" spans="1:25" ht="12.75" customHeight="1" x14ac:dyDescent="0.2">
      <c r="A192" s="10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5"/>
      <c r="W192" s="45"/>
      <c r="X192" s="45"/>
      <c r="Y192" s="45"/>
    </row>
    <row r="193" spans="1:25" ht="12.75" customHeight="1" x14ac:dyDescent="0.2">
      <c r="A193" s="10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5"/>
      <c r="W193" s="45"/>
      <c r="X193" s="45"/>
      <c r="Y193" s="45"/>
    </row>
    <row r="194" spans="1:25" ht="12.75" customHeight="1" x14ac:dyDescent="0.2">
      <c r="A194" s="10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5"/>
      <c r="W194" s="45"/>
      <c r="X194" s="45"/>
      <c r="Y194" s="45"/>
    </row>
    <row r="195" spans="1:25" ht="12.75" customHeight="1" x14ac:dyDescent="0.2">
      <c r="A195" s="10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5"/>
      <c r="W195" s="45"/>
      <c r="X195" s="45"/>
      <c r="Y195" s="45"/>
    </row>
    <row r="196" spans="1:25" ht="12.75" customHeight="1" x14ac:dyDescent="0.2">
      <c r="A196" s="10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5"/>
      <c r="W196" s="45"/>
      <c r="X196" s="45"/>
      <c r="Y196" s="45"/>
    </row>
    <row r="197" spans="1:25" x14ac:dyDescent="0.2">
      <c r="A197" s="10"/>
      <c r="B197" s="14"/>
      <c r="C197" s="29"/>
      <c r="D197" s="38"/>
      <c r="E197" s="40"/>
      <c r="F197" s="15"/>
      <c r="G197" s="15"/>
      <c r="H197" s="19"/>
      <c r="I197" s="15"/>
      <c r="J197" s="15"/>
      <c r="K197" s="19"/>
      <c r="L197" s="19"/>
      <c r="M197" s="19"/>
      <c r="N197" s="19"/>
      <c r="O197" s="15"/>
      <c r="P197" s="15"/>
      <c r="Q197" s="19"/>
      <c r="R197" s="19"/>
      <c r="S197" s="44"/>
      <c r="T197" s="44"/>
      <c r="U197" s="44"/>
      <c r="V197" s="45"/>
      <c r="W197" s="45"/>
      <c r="X197" s="45"/>
      <c r="Y197" s="45"/>
    </row>
    <row r="198" spans="1:25" ht="15.75" x14ac:dyDescent="0.25">
      <c r="A198" s="10"/>
      <c r="B198" s="10"/>
      <c r="C198" s="10"/>
      <c r="D198" s="12"/>
      <c r="E198" s="10"/>
      <c r="F198" s="10"/>
      <c r="G198" s="10"/>
      <c r="H198" s="12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4"/>
      <c r="T198" s="44"/>
      <c r="U198" s="44"/>
      <c r="V198" s="45"/>
      <c r="W198" s="45"/>
      <c r="X198" s="45"/>
      <c r="Y198" s="45"/>
    </row>
    <row r="199" spans="1:25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2"/>
      <c r="T199" s="42"/>
      <c r="U199" s="42"/>
      <c r="V199" s="27"/>
      <c r="W199" s="27"/>
      <c r="X199" s="27"/>
      <c r="Y199" s="27"/>
    </row>
    <row r="200" spans="1:25" ht="15.75" x14ac:dyDescent="0.25">
      <c r="A200" s="10"/>
      <c r="B200" s="10"/>
      <c r="C200" s="10"/>
      <c r="D200" s="10"/>
      <c r="E200" s="12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6"/>
      <c r="T200" s="16"/>
      <c r="U200" s="16"/>
      <c r="V200" s="9"/>
      <c r="W200" s="9"/>
      <c r="X200" s="9"/>
      <c r="Y200" s="9"/>
    </row>
    <row r="201" spans="1:25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6"/>
      <c r="T201" s="16"/>
      <c r="U201" s="16"/>
      <c r="V201" s="9"/>
      <c r="W201" s="9"/>
      <c r="X201" s="9"/>
      <c r="Y201" s="9"/>
    </row>
    <row r="202" spans="1:25" x14ac:dyDescent="0.2">
      <c r="A202" s="10"/>
      <c r="B202" s="10"/>
      <c r="C202" s="10"/>
      <c r="D202" s="10"/>
      <c r="E202" s="13"/>
      <c r="F202" s="13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6"/>
      <c r="T202" s="16"/>
      <c r="U202" s="16"/>
      <c r="V202" s="9"/>
      <c r="W202" s="9"/>
      <c r="X202" s="9"/>
      <c r="Y202" s="9"/>
    </row>
    <row r="203" spans="1:25" x14ac:dyDescent="0.2">
      <c r="A203" s="10"/>
      <c r="B203" s="16"/>
      <c r="C203" s="16"/>
      <c r="D203" s="16"/>
      <c r="E203" s="13"/>
      <c r="F203" s="13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9"/>
      <c r="W203" s="9"/>
      <c r="X203" s="9"/>
      <c r="Y203" s="9"/>
    </row>
    <row r="204" spans="1:25" x14ac:dyDescent="0.2">
      <c r="A204" s="10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9"/>
      <c r="W204" s="9"/>
      <c r="X204" s="9"/>
      <c r="Y204" s="9"/>
    </row>
    <row r="205" spans="1:25" x14ac:dyDescent="0.2">
      <c r="A205" s="10"/>
      <c r="B205" s="48"/>
      <c r="C205" s="3"/>
      <c r="D205" s="33"/>
      <c r="E205" s="3"/>
      <c r="F205" s="3"/>
      <c r="G205" s="3"/>
      <c r="H205" s="3"/>
      <c r="I205" s="3"/>
      <c r="J205" s="13"/>
      <c r="K205" s="16"/>
      <c r="L205" s="16"/>
      <c r="M205" s="16"/>
      <c r="N205" s="16"/>
      <c r="O205" s="16"/>
      <c r="P205" s="34"/>
      <c r="Q205" s="3"/>
      <c r="R205" s="3"/>
      <c r="S205" s="16"/>
      <c r="T205" s="16"/>
      <c r="U205" s="16"/>
      <c r="V205" s="9"/>
      <c r="W205" s="9"/>
      <c r="X205" s="9"/>
      <c r="Y205" s="9"/>
    </row>
    <row r="206" spans="1:25" x14ac:dyDescent="0.2">
      <c r="A206" s="10"/>
      <c r="B206" s="16"/>
      <c r="C206" s="16"/>
      <c r="D206" s="16"/>
      <c r="E206" s="16"/>
      <c r="F206" s="35"/>
      <c r="G206" s="35"/>
      <c r="H206" s="36"/>
      <c r="I206" s="35"/>
      <c r="J206" s="35"/>
      <c r="K206" s="36"/>
      <c r="L206" s="36"/>
      <c r="M206" s="36"/>
      <c r="N206" s="36"/>
      <c r="O206" s="35"/>
      <c r="P206" s="35"/>
      <c r="Q206" s="36"/>
      <c r="R206" s="3"/>
      <c r="S206" s="16"/>
      <c r="T206" s="16"/>
      <c r="U206" s="16"/>
      <c r="V206" s="9"/>
      <c r="W206" s="9"/>
      <c r="X206" s="9"/>
      <c r="Y206" s="9"/>
    </row>
    <row r="207" spans="1:25" x14ac:dyDescent="0.2">
      <c r="A207" s="10"/>
      <c r="B207" s="18"/>
      <c r="C207" s="16"/>
      <c r="D207" s="18"/>
      <c r="E207" s="17"/>
      <c r="F207" s="37"/>
      <c r="G207" s="37"/>
      <c r="H207" s="15"/>
      <c r="I207" s="37"/>
      <c r="J207" s="37"/>
      <c r="K207" s="15"/>
      <c r="L207" s="15"/>
      <c r="M207" s="15"/>
      <c r="N207" s="15"/>
      <c r="O207" s="37"/>
      <c r="P207" s="37"/>
      <c r="Q207" s="15"/>
      <c r="R207" s="51"/>
      <c r="S207" s="44"/>
      <c r="T207" s="44"/>
      <c r="U207" s="44"/>
      <c r="V207" s="45"/>
      <c r="W207" s="45"/>
      <c r="X207" s="45"/>
      <c r="Y207" s="45"/>
    </row>
    <row r="208" spans="1:25" ht="21.95" customHeight="1" x14ac:dyDescent="0.2">
      <c r="A208" s="10"/>
      <c r="B208" s="38"/>
      <c r="C208" s="92"/>
      <c r="D208" s="26"/>
      <c r="E208" s="14"/>
      <c r="F208" s="51"/>
      <c r="G208" s="51"/>
      <c r="H208" s="19"/>
      <c r="I208" s="20"/>
      <c r="J208" s="20"/>
      <c r="K208" s="19"/>
      <c r="L208" s="19"/>
      <c r="M208" s="19"/>
      <c r="N208" s="19"/>
      <c r="O208" s="20"/>
      <c r="P208" s="20"/>
      <c r="Q208" s="19"/>
      <c r="R208" s="19"/>
      <c r="S208" s="16"/>
      <c r="T208" s="16"/>
      <c r="U208" s="16"/>
      <c r="V208" s="9"/>
      <c r="W208" s="9"/>
      <c r="X208" s="9"/>
      <c r="Y208" s="9"/>
    </row>
    <row r="209" spans="1:25" ht="21.95" customHeight="1" x14ac:dyDescent="0.2">
      <c r="A209" s="10"/>
      <c r="B209" s="18"/>
      <c r="C209" s="21"/>
      <c r="D209" s="26"/>
      <c r="E209" s="14"/>
      <c r="F209" s="51"/>
      <c r="G209" s="51"/>
      <c r="H209" s="19"/>
      <c r="I209" s="20"/>
      <c r="J209" s="20"/>
      <c r="K209" s="19"/>
      <c r="L209" s="19"/>
      <c r="M209" s="19"/>
      <c r="N209" s="19"/>
      <c r="O209" s="20"/>
      <c r="P209" s="20"/>
      <c r="Q209" s="19"/>
      <c r="R209" s="19"/>
      <c r="S209" s="16"/>
      <c r="T209" s="16"/>
      <c r="U209" s="16"/>
      <c r="V209" s="9"/>
      <c r="W209" s="9"/>
      <c r="X209" s="9"/>
      <c r="Y209" s="9"/>
    </row>
    <row r="210" spans="1:25" ht="21.95" customHeight="1" x14ac:dyDescent="0.2">
      <c r="A210" s="10"/>
      <c r="B210" s="18"/>
      <c r="C210" s="92"/>
      <c r="D210" s="26"/>
      <c r="E210" s="14"/>
      <c r="F210" s="51"/>
      <c r="G210" s="51"/>
      <c r="H210" s="19"/>
      <c r="I210" s="20"/>
      <c r="J210" s="20"/>
      <c r="K210" s="19"/>
      <c r="L210" s="19"/>
      <c r="M210" s="19"/>
      <c r="N210" s="19"/>
      <c r="O210" s="20"/>
      <c r="P210" s="20"/>
      <c r="Q210" s="19"/>
      <c r="R210" s="19"/>
      <c r="S210" s="16"/>
      <c r="T210" s="16"/>
      <c r="U210" s="16"/>
      <c r="V210" s="9"/>
      <c r="W210" s="9"/>
      <c r="X210" s="9"/>
      <c r="Y210" s="9"/>
    </row>
    <row r="211" spans="1:25" ht="21.95" customHeight="1" x14ac:dyDescent="0.2">
      <c r="A211" s="10"/>
      <c r="B211" s="18"/>
      <c r="C211" s="92"/>
      <c r="D211" s="26"/>
      <c r="E211" s="14"/>
      <c r="F211" s="51"/>
      <c r="G211" s="51"/>
      <c r="H211" s="19"/>
      <c r="I211" s="20"/>
      <c r="J211" s="20"/>
      <c r="K211" s="19"/>
      <c r="L211" s="19"/>
      <c r="M211" s="19"/>
      <c r="N211" s="19"/>
      <c r="O211" s="20"/>
      <c r="P211" s="20"/>
      <c r="Q211" s="19"/>
      <c r="R211" s="19"/>
      <c r="S211" s="16"/>
      <c r="T211" s="16"/>
      <c r="U211" s="16"/>
      <c r="V211" s="9"/>
      <c r="W211" s="9"/>
      <c r="X211" s="9"/>
      <c r="Y211" s="9"/>
    </row>
    <row r="212" spans="1:25" ht="21.95" customHeight="1" x14ac:dyDescent="0.2">
      <c r="A212" s="10"/>
      <c r="B212" s="18"/>
      <c r="C212" s="92"/>
      <c r="D212" s="26"/>
      <c r="E212" s="14"/>
      <c r="F212" s="51"/>
      <c r="G212" s="51"/>
      <c r="H212" s="19"/>
      <c r="I212" s="20"/>
      <c r="J212" s="20"/>
      <c r="K212" s="19"/>
      <c r="L212" s="19"/>
      <c r="M212" s="19"/>
      <c r="N212" s="19"/>
      <c r="O212" s="20"/>
      <c r="P212" s="20"/>
      <c r="Q212" s="19"/>
      <c r="R212" s="19"/>
      <c r="S212" s="16"/>
      <c r="T212" s="16"/>
      <c r="U212" s="16"/>
      <c r="V212" s="9"/>
      <c r="W212" s="9"/>
      <c r="X212" s="9"/>
      <c r="Y212" s="9"/>
    </row>
    <row r="213" spans="1:25" ht="21.95" customHeight="1" x14ac:dyDescent="0.2">
      <c r="A213" s="10"/>
      <c r="B213" s="18"/>
      <c r="C213" s="92"/>
      <c r="D213" s="26"/>
      <c r="E213" s="14"/>
      <c r="F213" s="20"/>
      <c r="G213" s="20"/>
      <c r="H213" s="19"/>
      <c r="I213" s="20"/>
      <c r="J213" s="20"/>
      <c r="K213" s="19"/>
      <c r="L213" s="19"/>
      <c r="M213" s="19"/>
      <c r="N213" s="19"/>
      <c r="O213" s="20"/>
      <c r="P213" s="20"/>
      <c r="Q213" s="19"/>
      <c r="R213" s="19"/>
      <c r="S213" s="16"/>
      <c r="T213" s="16"/>
      <c r="U213" s="16"/>
      <c r="V213" s="9"/>
      <c r="W213" s="9"/>
      <c r="X213" s="9"/>
      <c r="Y213" s="9"/>
    </row>
    <row r="214" spans="1:25" ht="21.95" customHeight="1" x14ac:dyDescent="0.2">
      <c r="A214" s="10"/>
      <c r="B214" s="18"/>
      <c r="C214" s="92"/>
      <c r="D214" s="26"/>
      <c r="E214" s="14"/>
      <c r="F214" s="20"/>
      <c r="G214" s="20"/>
      <c r="H214" s="19"/>
      <c r="I214" s="20"/>
      <c r="J214" s="20"/>
      <c r="K214" s="19"/>
      <c r="L214" s="19"/>
      <c r="M214" s="19"/>
      <c r="N214" s="19"/>
      <c r="O214" s="20"/>
      <c r="P214" s="20"/>
      <c r="Q214" s="19"/>
      <c r="R214" s="19"/>
      <c r="S214" s="16"/>
      <c r="T214" s="16"/>
      <c r="U214" s="16"/>
      <c r="V214" s="9"/>
      <c r="W214" s="9"/>
      <c r="X214" s="9"/>
      <c r="Y214" s="9"/>
    </row>
    <row r="215" spans="1:25" ht="12.75" customHeight="1" x14ac:dyDescent="0.2">
      <c r="A215" s="10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9"/>
      <c r="W215" s="9"/>
      <c r="X215" s="9"/>
      <c r="Y215" s="9"/>
    </row>
    <row r="216" spans="1:25" ht="12.75" customHeight="1" x14ac:dyDescent="0.2">
      <c r="A216" s="10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9"/>
      <c r="W216" s="9"/>
      <c r="X216" s="9"/>
      <c r="Y216" s="9"/>
    </row>
    <row r="217" spans="1:25" ht="12.75" customHeight="1" x14ac:dyDescent="0.2">
      <c r="A217" s="10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9"/>
      <c r="W217" s="9"/>
      <c r="X217" s="9"/>
      <c r="Y217" s="9"/>
    </row>
    <row r="218" spans="1:25" ht="12.75" customHeight="1" x14ac:dyDescent="0.2">
      <c r="A218" s="10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9"/>
      <c r="W218" s="9"/>
      <c r="X218" s="9"/>
      <c r="Y218" s="9"/>
    </row>
    <row r="219" spans="1:25" ht="12.75" customHeight="1" x14ac:dyDescent="0.2">
      <c r="A219" s="10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9"/>
      <c r="W219" s="9"/>
      <c r="X219" s="9"/>
      <c r="Y219" s="9"/>
    </row>
    <row r="220" spans="1:25" ht="12.75" customHeight="1" x14ac:dyDescent="0.2">
      <c r="A220" s="10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9"/>
      <c r="W220" s="9"/>
      <c r="X220" s="9"/>
      <c r="Y220" s="9"/>
    </row>
    <row r="221" spans="1:25" ht="12.75" customHeight="1" x14ac:dyDescent="0.2">
      <c r="A221" s="10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9"/>
      <c r="W221" s="9"/>
      <c r="X221" s="9"/>
      <c r="Y221" s="9"/>
    </row>
    <row r="222" spans="1:25" ht="12.75" customHeight="1" x14ac:dyDescent="0.2">
      <c r="A222" s="10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9"/>
      <c r="W222" s="9"/>
      <c r="X222" s="9"/>
      <c r="Y222" s="9"/>
    </row>
    <row r="223" spans="1:25" ht="12.75" customHeight="1" x14ac:dyDescent="0.2">
      <c r="A223" s="10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9"/>
      <c r="W223" s="9"/>
      <c r="X223" s="9"/>
      <c r="Y223" s="9"/>
    </row>
    <row r="224" spans="1:25" ht="12.75" customHeight="1" x14ac:dyDescent="0.2">
      <c r="A224" s="10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9"/>
      <c r="W224" s="9"/>
      <c r="X224" s="9"/>
      <c r="Y224" s="9"/>
    </row>
    <row r="225" spans="1:25" ht="12.75" customHeight="1" x14ac:dyDescent="0.2">
      <c r="A225" s="10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9"/>
      <c r="W225" s="9"/>
      <c r="X225" s="9"/>
      <c r="Y225" s="9"/>
    </row>
    <row r="226" spans="1:25" ht="12.75" customHeight="1" x14ac:dyDescent="0.2">
      <c r="A226" s="10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9"/>
      <c r="W226" s="9"/>
      <c r="X226" s="9"/>
      <c r="Y226" s="9"/>
    </row>
    <row r="227" spans="1:25" x14ac:dyDescent="0.2">
      <c r="A227" s="10"/>
      <c r="B227" s="14"/>
      <c r="C227" s="29"/>
      <c r="D227" s="38"/>
      <c r="E227" s="40"/>
      <c r="F227" s="15"/>
      <c r="G227" s="15"/>
      <c r="H227" s="19"/>
      <c r="I227" s="15"/>
      <c r="J227" s="15"/>
      <c r="K227" s="19"/>
      <c r="L227" s="19"/>
      <c r="M227" s="19"/>
      <c r="N227" s="19"/>
      <c r="O227" s="15"/>
      <c r="P227" s="15"/>
      <c r="Q227" s="19"/>
      <c r="R227" s="19"/>
      <c r="S227" s="16"/>
      <c r="T227" s="16"/>
      <c r="U227" s="16"/>
      <c r="V227" s="9"/>
      <c r="W227" s="9"/>
      <c r="X227" s="9"/>
      <c r="Y227" s="9"/>
    </row>
    <row r="228" spans="1:25" ht="15.75" x14ac:dyDescent="0.25">
      <c r="A228" s="10"/>
      <c r="B228" s="10"/>
      <c r="C228" s="10"/>
      <c r="D228" s="12"/>
      <c r="E228" s="10"/>
      <c r="F228" s="10"/>
      <c r="G228" s="10"/>
      <c r="H228" s="12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6"/>
      <c r="T228" s="16"/>
      <c r="U228" s="16"/>
      <c r="V228" s="9"/>
      <c r="W228" s="9"/>
      <c r="X228" s="9"/>
      <c r="Y228" s="9"/>
    </row>
    <row r="229" spans="1:25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2"/>
      <c r="T229" s="42"/>
      <c r="U229" s="42"/>
      <c r="V229" s="27"/>
      <c r="W229" s="27"/>
      <c r="X229" s="27"/>
      <c r="Y229" s="27"/>
    </row>
    <row r="230" spans="1:25" ht="15.75" x14ac:dyDescent="0.25">
      <c r="A230" s="10"/>
      <c r="B230" s="10"/>
      <c r="C230" s="10"/>
      <c r="D230" s="10"/>
      <c r="E230" s="12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6"/>
      <c r="T230" s="16"/>
      <c r="U230" s="16"/>
      <c r="V230" s="9"/>
      <c r="W230" s="9"/>
      <c r="X230" s="9"/>
      <c r="Y230" s="9"/>
    </row>
    <row r="231" spans="1:25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6"/>
      <c r="T231" s="16"/>
      <c r="U231" s="16"/>
      <c r="V231" s="9"/>
      <c r="W231" s="9"/>
      <c r="X231" s="9"/>
      <c r="Y231" s="9"/>
    </row>
    <row r="232" spans="1:25" x14ac:dyDescent="0.2">
      <c r="A232" s="10"/>
      <c r="B232" s="10"/>
      <c r="C232" s="10"/>
      <c r="D232" s="10"/>
      <c r="E232" s="13"/>
      <c r="F232" s="13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6"/>
      <c r="T232" s="16"/>
      <c r="U232" s="16"/>
      <c r="V232" s="9"/>
      <c r="W232" s="9"/>
      <c r="X232" s="9"/>
      <c r="Y232" s="9"/>
    </row>
    <row r="233" spans="1:25" x14ac:dyDescent="0.2">
      <c r="A233" s="10"/>
      <c r="B233" s="16"/>
      <c r="C233" s="16"/>
      <c r="D233" s="16"/>
      <c r="E233" s="13"/>
      <c r="F233" s="13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9"/>
      <c r="W233" s="9"/>
      <c r="X233" s="9"/>
      <c r="Y233" s="9"/>
    </row>
    <row r="234" spans="1:25" x14ac:dyDescent="0.2">
      <c r="A234" s="10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9"/>
      <c r="W234" s="9"/>
      <c r="X234" s="9"/>
      <c r="Y234" s="9"/>
    </row>
    <row r="235" spans="1:25" x14ac:dyDescent="0.2">
      <c r="A235" s="10"/>
      <c r="B235" s="48"/>
      <c r="C235" s="3"/>
      <c r="D235" s="33"/>
      <c r="E235" s="3"/>
      <c r="F235" s="3"/>
      <c r="G235" s="3"/>
      <c r="H235" s="3"/>
      <c r="I235" s="3"/>
      <c r="J235" s="13"/>
      <c r="K235" s="16"/>
      <c r="L235" s="16"/>
      <c r="M235" s="16"/>
      <c r="N235" s="16"/>
      <c r="O235" s="16"/>
      <c r="P235" s="34"/>
      <c r="Q235" s="3"/>
      <c r="R235" s="3"/>
      <c r="S235" s="16"/>
      <c r="T235" s="16"/>
      <c r="U235" s="16"/>
      <c r="V235" s="9"/>
      <c r="W235" s="9"/>
      <c r="X235" s="9"/>
      <c r="Y235" s="9"/>
    </row>
    <row r="236" spans="1:25" x14ac:dyDescent="0.2">
      <c r="A236" s="10"/>
      <c r="B236" s="16"/>
      <c r="C236" s="16"/>
      <c r="D236" s="16"/>
      <c r="E236" s="16"/>
      <c r="F236" s="35"/>
      <c r="G236" s="35"/>
      <c r="H236" s="36"/>
      <c r="I236" s="35"/>
      <c r="J236" s="35"/>
      <c r="K236" s="36"/>
      <c r="L236" s="36"/>
      <c r="M236" s="36"/>
      <c r="N236" s="36"/>
      <c r="O236" s="35"/>
      <c r="P236" s="35"/>
      <c r="Q236" s="36"/>
      <c r="R236" s="3"/>
      <c r="S236" s="16"/>
      <c r="T236" s="16"/>
      <c r="U236" s="16"/>
      <c r="V236" s="9"/>
      <c r="W236" s="9"/>
      <c r="X236" s="9"/>
      <c r="Y236" s="9"/>
    </row>
    <row r="237" spans="1:25" x14ac:dyDescent="0.2">
      <c r="A237" s="10"/>
      <c r="B237" s="18"/>
      <c r="C237" s="16"/>
      <c r="D237" s="18"/>
      <c r="E237" s="17"/>
      <c r="F237" s="37"/>
      <c r="G237" s="37"/>
      <c r="H237" s="15"/>
      <c r="I237" s="37"/>
      <c r="J237" s="37"/>
      <c r="K237" s="15"/>
      <c r="L237" s="15"/>
      <c r="M237" s="15"/>
      <c r="N237" s="15"/>
      <c r="O237" s="37"/>
      <c r="P237" s="37"/>
      <c r="Q237" s="15"/>
      <c r="R237" s="51"/>
      <c r="S237" s="44"/>
      <c r="T237" s="44"/>
      <c r="U237" s="44"/>
      <c r="V237" s="45"/>
      <c r="W237" s="45"/>
      <c r="X237" s="45"/>
      <c r="Y237" s="45"/>
    </row>
    <row r="238" spans="1:25" ht="24.95" customHeight="1" x14ac:dyDescent="0.2">
      <c r="A238" s="10"/>
      <c r="B238" s="38"/>
      <c r="C238" s="29"/>
      <c r="D238" s="41"/>
      <c r="E238" s="39"/>
      <c r="F238" s="52"/>
      <c r="G238" s="52"/>
      <c r="H238" s="19"/>
      <c r="I238" s="20"/>
      <c r="J238" s="20"/>
      <c r="K238" s="19"/>
      <c r="L238" s="19"/>
      <c r="M238" s="19"/>
      <c r="N238" s="19"/>
      <c r="O238" s="20"/>
      <c r="P238" s="20"/>
      <c r="Q238" s="19"/>
      <c r="R238" s="19"/>
      <c r="S238" s="16"/>
      <c r="T238" s="16"/>
      <c r="U238" s="16"/>
      <c r="V238" s="9"/>
      <c r="W238" s="9"/>
      <c r="X238" s="9"/>
      <c r="Y238" s="9"/>
    </row>
    <row r="239" spans="1:25" ht="24.95" customHeight="1" x14ac:dyDescent="0.2">
      <c r="A239" s="10"/>
      <c r="B239" s="18"/>
      <c r="C239" s="21"/>
      <c r="D239" s="26"/>
      <c r="E239" s="39"/>
      <c r="F239" s="52"/>
      <c r="G239" s="52"/>
      <c r="H239" s="19"/>
      <c r="I239" s="20"/>
      <c r="J239" s="20"/>
      <c r="K239" s="19"/>
      <c r="L239" s="19"/>
      <c r="M239" s="19"/>
      <c r="N239" s="19"/>
      <c r="O239" s="20"/>
      <c r="P239" s="20"/>
      <c r="Q239" s="19"/>
      <c r="R239" s="19"/>
      <c r="S239" s="16"/>
      <c r="T239" s="16"/>
      <c r="U239" s="16"/>
      <c r="V239" s="9"/>
      <c r="W239" s="9"/>
      <c r="X239" s="9"/>
      <c r="Y239" s="9"/>
    </row>
    <row r="240" spans="1:25" ht="24.95" customHeight="1" x14ac:dyDescent="0.2">
      <c r="A240" s="10"/>
      <c r="B240" s="18"/>
      <c r="C240" s="21"/>
      <c r="D240" s="26"/>
      <c r="E240" s="39"/>
      <c r="F240" s="52"/>
      <c r="G240" s="52"/>
      <c r="H240" s="19"/>
      <c r="I240" s="20"/>
      <c r="J240" s="20"/>
      <c r="K240" s="19"/>
      <c r="L240" s="19"/>
      <c r="M240" s="19"/>
      <c r="N240" s="19"/>
      <c r="O240" s="20"/>
      <c r="P240" s="20"/>
      <c r="Q240" s="19"/>
      <c r="R240" s="19"/>
      <c r="S240" s="16"/>
      <c r="T240" s="16"/>
      <c r="U240" s="16"/>
      <c r="V240" s="9"/>
      <c r="W240" s="9"/>
      <c r="X240" s="9"/>
      <c r="Y240" s="9"/>
    </row>
    <row r="241" spans="1:25" ht="24.95" customHeight="1" x14ac:dyDescent="0.2">
      <c r="A241" s="10"/>
      <c r="B241" s="18"/>
      <c r="C241" s="21"/>
      <c r="D241" s="26"/>
      <c r="E241" s="39"/>
      <c r="F241" s="52"/>
      <c r="G241" s="52"/>
      <c r="H241" s="19"/>
      <c r="I241" s="20"/>
      <c r="J241" s="20"/>
      <c r="K241" s="19"/>
      <c r="L241" s="19"/>
      <c r="M241" s="19"/>
      <c r="N241" s="19"/>
      <c r="O241" s="20"/>
      <c r="P241" s="20"/>
      <c r="Q241" s="19"/>
      <c r="R241" s="19"/>
      <c r="S241" s="16"/>
      <c r="T241" s="16"/>
      <c r="U241" s="16"/>
      <c r="V241" s="9"/>
      <c r="W241" s="9"/>
      <c r="X241" s="9"/>
      <c r="Y241" s="9"/>
    </row>
    <row r="242" spans="1:25" ht="24.95" customHeight="1" x14ac:dyDescent="0.2">
      <c r="A242" s="10"/>
      <c r="B242" s="18"/>
      <c r="C242" s="21"/>
      <c r="D242" s="26"/>
      <c r="E242" s="39"/>
      <c r="F242" s="52"/>
      <c r="G242" s="52"/>
      <c r="H242" s="19"/>
      <c r="I242" s="20"/>
      <c r="J242" s="20"/>
      <c r="K242" s="19"/>
      <c r="L242" s="19"/>
      <c r="M242" s="19"/>
      <c r="N242" s="19"/>
      <c r="O242" s="20"/>
      <c r="P242" s="20"/>
      <c r="Q242" s="19"/>
      <c r="R242" s="19"/>
      <c r="S242" s="16"/>
      <c r="T242" s="16"/>
      <c r="U242" s="16"/>
      <c r="V242" s="9"/>
      <c r="W242" s="9"/>
      <c r="X242" s="9"/>
      <c r="Y242" s="9"/>
    </row>
    <row r="243" spans="1:25" ht="24.95" customHeight="1" x14ac:dyDescent="0.2">
      <c r="A243" s="10"/>
      <c r="B243" s="18"/>
      <c r="C243" s="21"/>
      <c r="D243" s="26"/>
      <c r="E243" s="39"/>
      <c r="F243" s="52"/>
      <c r="G243" s="52"/>
      <c r="H243" s="19"/>
      <c r="I243" s="20"/>
      <c r="J243" s="20"/>
      <c r="K243" s="19"/>
      <c r="L243" s="19"/>
      <c r="M243" s="19"/>
      <c r="N243" s="19"/>
      <c r="O243" s="20"/>
      <c r="P243" s="20"/>
      <c r="Q243" s="19"/>
      <c r="R243" s="19"/>
      <c r="S243" s="16"/>
      <c r="T243" s="16"/>
      <c r="U243" s="16"/>
      <c r="V243" s="9"/>
      <c r="W243" s="9"/>
      <c r="X243" s="9"/>
      <c r="Y243" s="9"/>
    </row>
    <row r="244" spans="1:25" ht="12.75" customHeight="1" x14ac:dyDescent="0.2">
      <c r="A244" s="10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9"/>
      <c r="W244" s="9"/>
      <c r="X244" s="9"/>
      <c r="Y244" s="9"/>
    </row>
    <row r="245" spans="1:25" ht="12.75" customHeight="1" x14ac:dyDescent="0.2">
      <c r="A245" s="10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9"/>
      <c r="W245" s="9"/>
      <c r="X245" s="9"/>
      <c r="Y245" s="9"/>
    </row>
    <row r="246" spans="1:25" ht="12.75" customHeight="1" x14ac:dyDescent="0.2">
      <c r="A246" s="10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9"/>
      <c r="W246" s="9"/>
      <c r="X246" s="9"/>
      <c r="Y246" s="9"/>
    </row>
    <row r="247" spans="1:25" ht="12.75" customHeight="1" x14ac:dyDescent="0.2">
      <c r="A247" s="10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9"/>
      <c r="W247" s="9"/>
      <c r="X247" s="9"/>
      <c r="Y247" s="9"/>
    </row>
    <row r="248" spans="1:25" ht="12.75" customHeight="1" x14ac:dyDescent="0.2">
      <c r="A248" s="10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9"/>
      <c r="W248" s="9"/>
      <c r="X248" s="9"/>
      <c r="Y248" s="9"/>
    </row>
    <row r="249" spans="1:25" ht="12.75" customHeight="1" x14ac:dyDescent="0.2">
      <c r="A249" s="10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9"/>
      <c r="W249" s="9"/>
      <c r="X249" s="9"/>
      <c r="Y249" s="9"/>
    </row>
    <row r="250" spans="1:25" ht="12.75" customHeight="1" x14ac:dyDescent="0.2">
      <c r="A250" s="10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9"/>
      <c r="W250" s="9"/>
      <c r="X250" s="9"/>
      <c r="Y250" s="9"/>
    </row>
    <row r="251" spans="1:25" ht="12.75" customHeight="1" x14ac:dyDescent="0.2">
      <c r="A251" s="10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9"/>
      <c r="W251" s="9"/>
      <c r="X251" s="9"/>
      <c r="Y251" s="9"/>
    </row>
    <row r="252" spans="1:25" ht="12.75" customHeight="1" x14ac:dyDescent="0.2">
      <c r="A252" s="10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9"/>
      <c r="W252" s="9"/>
      <c r="X252" s="9"/>
      <c r="Y252" s="9"/>
    </row>
    <row r="253" spans="1:25" ht="12.75" customHeight="1" x14ac:dyDescent="0.2">
      <c r="A253" s="10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9"/>
      <c r="W253" s="9"/>
      <c r="X253" s="9"/>
      <c r="Y253" s="9"/>
    </row>
    <row r="254" spans="1:25" ht="12.75" customHeight="1" x14ac:dyDescent="0.2">
      <c r="A254" s="10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9"/>
      <c r="W254" s="9"/>
      <c r="X254" s="9"/>
      <c r="Y254" s="9"/>
    </row>
    <row r="255" spans="1:25" ht="12.75" customHeight="1" x14ac:dyDescent="0.2">
      <c r="A255" s="10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9"/>
      <c r="W255" s="9"/>
      <c r="X255" s="9"/>
      <c r="Y255" s="9"/>
    </row>
    <row r="256" spans="1:25" ht="12.75" customHeight="1" x14ac:dyDescent="0.2">
      <c r="A256" s="10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9"/>
      <c r="W256" s="9"/>
      <c r="X256" s="9"/>
      <c r="Y256" s="9"/>
    </row>
    <row r="257" spans="1:25" x14ac:dyDescent="0.2">
      <c r="A257" s="10"/>
      <c r="B257" s="14"/>
      <c r="C257" s="29"/>
      <c r="D257" s="38"/>
      <c r="E257" s="40"/>
      <c r="F257" s="15"/>
      <c r="G257" s="15"/>
      <c r="H257" s="19"/>
      <c r="I257" s="15"/>
      <c r="J257" s="15"/>
      <c r="K257" s="19"/>
      <c r="L257" s="19"/>
      <c r="M257" s="19"/>
      <c r="N257" s="19"/>
      <c r="O257" s="15"/>
      <c r="P257" s="15"/>
      <c r="Q257" s="19"/>
      <c r="R257" s="19"/>
      <c r="S257" s="16"/>
      <c r="T257" s="16"/>
      <c r="U257" s="16"/>
      <c r="V257" s="9"/>
      <c r="W257" s="9"/>
      <c r="X257" s="9"/>
      <c r="Y257" s="9"/>
    </row>
    <row r="258" spans="1:25" ht="15.75" x14ac:dyDescent="0.25">
      <c r="A258" s="10"/>
      <c r="B258" s="10"/>
      <c r="C258" s="10"/>
      <c r="D258" s="12"/>
      <c r="E258" s="10"/>
      <c r="F258" s="10"/>
      <c r="G258" s="10"/>
      <c r="H258" s="12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6"/>
      <c r="T258" s="16"/>
      <c r="U258" s="16"/>
      <c r="V258" s="9"/>
      <c r="W258" s="9"/>
      <c r="X258" s="9"/>
      <c r="Y258" s="9"/>
    </row>
    <row r="259" spans="1:25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42"/>
      <c r="T259" s="42"/>
      <c r="U259" s="42"/>
      <c r="V259" s="27"/>
      <c r="W259" s="27"/>
      <c r="X259" s="27"/>
      <c r="Y259" s="27"/>
    </row>
    <row r="260" spans="1:25" ht="15.75" x14ac:dyDescent="0.25">
      <c r="A260" s="10"/>
      <c r="B260" s="10"/>
      <c r="C260" s="10"/>
      <c r="D260" s="10"/>
      <c r="E260" s="12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6"/>
      <c r="T260" s="16"/>
      <c r="U260" s="16"/>
      <c r="V260" s="9"/>
      <c r="W260" s="9"/>
      <c r="X260" s="9"/>
      <c r="Y260" s="9"/>
    </row>
    <row r="261" spans="1:25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6"/>
      <c r="T261" s="16"/>
      <c r="U261" s="16"/>
      <c r="V261" s="9"/>
      <c r="W261" s="9"/>
      <c r="X261" s="9"/>
      <c r="Y261" s="9"/>
    </row>
    <row r="262" spans="1:25" x14ac:dyDescent="0.2">
      <c r="A262" s="10"/>
      <c r="B262" s="10"/>
      <c r="C262" s="10"/>
      <c r="D262" s="10"/>
      <c r="E262" s="13"/>
      <c r="F262" s="13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6"/>
      <c r="T262" s="16"/>
      <c r="U262" s="16"/>
      <c r="V262" s="9"/>
      <c r="W262" s="9"/>
      <c r="X262" s="9"/>
      <c r="Y262" s="9"/>
    </row>
    <row r="263" spans="1:25" x14ac:dyDescent="0.2">
      <c r="A263" s="10"/>
      <c r="B263" s="16"/>
      <c r="C263" s="16"/>
      <c r="D263" s="16"/>
      <c r="E263" s="13"/>
      <c r="F263" s="13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9"/>
      <c r="W263" s="9"/>
      <c r="X263" s="9"/>
      <c r="Y263" s="9"/>
    </row>
    <row r="264" spans="1:25" x14ac:dyDescent="0.2">
      <c r="A264" s="10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9"/>
      <c r="W264" s="9"/>
      <c r="X264" s="9"/>
      <c r="Y264" s="9"/>
    </row>
    <row r="265" spans="1:25" x14ac:dyDescent="0.2">
      <c r="A265" s="10"/>
      <c r="B265" s="48"/>
      <c r="C265" s="3"/>
      <c r="D265" s="33"/>
      <c r="E265" s="3"/>
      <c r="F265" s="3"/>
      <c r="G265" s="3"/>
      <c r="H265" s="3"/>
      <c r="I265" s="3"/>
      <c r="J265" s="13"/>
      <c r="K265" s="16"/>
      <c r="L265" s="16"/>
      <c r="M265" s="16"/>
      <c r="N265" s="16"/>
      <c r="O265" s="16"/>
      <c r="P265" s="34"/>
      <c r="Q265" s="3"/>
      <c r="R265" s="3"/>
      <c r="S265" s="16"/>
      <c r="T265" s="16"/>
      <c r="U265" s="16"/>
      <c r="V265" s="9"/>
      <c r="W265" s="9"/>
      <c r="X265" s="9"/>
      <c r="Y265" s="9"/>
    </row>
    <row r="266" spans="1:25" x14ac:dyDescent="0.2">
      <c r="A266" s="10"/>
      <c r="B266" s="16"/>
      <c r="C266" s="16"/>
      <c r="D266" s="16"/>
      <c r="E266" s="16"/>
      <c r="F266" s="35"/>
      <c r="G266" s="35"/>
      <c r="H266" s="36"/>
      <c r="I266" s="35"/>
      <c r="J266" s="35"/>
      <c r="K266" s="36"/>
      <c r="L266" s="36"/>
      <c r="M266" s="36"/>
      <c r="N266" s="36"/>
      <c r="O266" s="35"/>
      <c r="P266" s="35"/>
      <c r="Q266" s="36"/>
      <c r="R266" s="3"/>
      <c r="S266" s="16"/>
      <c r="T266" s="16"/>
      <c r="U266" s="16"/>
      <c r="V266" s="9"/>
      <c r="W266" s="9"/>
      <c r="X266" s="9"/>
      <c r="Y266" s="9"/>
    </row>
    <row r="267" spans="1:25" x14ac:dyDescent="0.2">
      <c r="A267" s="10"/>
      <c r="B267" s="18"/>
      <c r="C267" s="16"/>
      <c r="D267" s="18"/>
      <c r="E267" s="17"/>
      <c r="F267" s="37"/>
      <c r="G267" s="37"/>
      <c r="H267" s="15"/>
      <c r="I267" s="37"/>
      <c r="J267" s="37"/>
      <c r="K267" s="15"/>
      <c r="L267" s="15"/>
      <c r="M267" s="15"/>
      <c r="N267" s="15"/>
      <c r="O267" s="37"/>
      <c r="P267" s="37"/>
      <c r="Q267" s="15"/>
      <c r="R267" s="51"/>
      <c r="S267" s="44"/>
      <c r="T267" s="44"/>
      <c r="U267" s="44"/>
      <c r="V267" s="45"/>
      <c r="W267" s="45"/>
      <c r="X267" s="45"/>
      <c r="Y267" s="45"/>
    </row>
    <row r="268" spans="1:25" ht="21.95" customHeight="1" x14ac:dyDescent="0.2">
      <c r="A268" s="10"/>
      <c r="B268" s="38"/>
      <c r="C268" s="29"/>
      <c r="D268" s="41"/>
      <c r="E268" s="39"/>
      <c r="F268" s="52"/>
      <c r="G268" s="52"/>
      <c r="H268" s="19"/>
      <c r="I268" s="20"/>
      <c r="J268" s="20"/>
      <c r="K268" s="19"/>
      <c r="L268" s="19"/>
      <c r="M268" s="19"/>
      <c r="N268" s="19"/>
      <c r="O268" s="20"/>
      <c r="P268" s="20"/>
      <c r="Q268" s="19"/>
      <c r="R268" s="19"/>
      <c r="S268" s="16"/>
      <c r="T268" s="16"/>
      <c r="U268" s="16"/>
      <c r="V268" s="9"/>
      <c r="W268" s="9"/>
      <c r="X268" s="9"/>
      <c r="Y268" s="9"/>
    </row>
    <row r="269" spans="1:25" ht="21.95" customHeight="1" x14ac:dyDescent="0.2">
      <c r="A269" s="10"/>
      <c r="B269" s="18"/>
      <c r="C269" s="21"/>
      <c r="D269" s="26"/>
      <c r="E269" s="39"/>
      <c r="F269" s="52"/>
      <c r="G269" s="52"/>
      <c r="H269" s="19"/>
      <c r="I269" s="20"/>
      <c r="J269" s="20"/>
      <c r="K269" s="19"/>
      <c r="L269" s="19"/>
      <c r="M269" s="19"/>
      <c r="N269" s="19"/>
      <c r="O269" s="20"/>
      <c r="P269" s="20"/>
      <c r="Q269" s="19"/>
      <c r="R269" s="19"/>
      <c r="S269" s="16"/>
      <c r="T269" s="16"/>
      <c r="U269" s="16"/>
      <c r="V269" s="9"/>
      <c r="W269" s="9"/>
      <c r="X269" s="9"/>
      <c r="Y269" s="9"/>
    </row>
    <row r="270" spans="1:25" ht="21.95" customHeight="1" x14ac:dyDescent="0.2">
      <c r="A270" s="10"/>
      <c r="B270" s="18"/>
      <c r="C270" s="21"/>
      <c r="D270" s="26"/>
      <c r="E270" s="39"/>
      <c r="F270" s="52"/>
      <c r="G270" s="52"/>
      <c r="H270" s="19"/>
      <c r="I270" s="20"/>
      <c r="J270" s="20"/>
      <c r="K270" s="19"/>
      <c r="L270" s="19"/>
      <c r="M270" s="19"/>
      <c r="N270" s="19"/>
      <c r="O270" s="20"/>
      <c r="P270" s="20"/>
      <c r="Q270" s="19"/>
      <c r="R270" s="19"/>
      <c r="S270" s="16"/>
      <c r="T270" s="16"/>
      <c r="U270" s="16"/>
      <c r="V270" s="9"/>
      <c r="W270" s="9"/>
      <c r="X270" s="9"/>
      <c r="Y270" s="9"/>
    </row>
    <row r="271" spans="1:25" ht="21.95" customHeight="1" x14ac:dyDescent="0.2">
      <c r="A271" s="10"/>
      <c r="B271" s="18"/>
      <c r="C271" s="21"/>
      <c r="D271" s="26"/>
      <c r="E271" s="39"/>
      <c r="F271" s="52"/>
      <c r="G271" s="52"/>
      <c r="H271" s="19"/>
      <c r="I271" s="20"/>
      <c r="J271" s="20"/>
      <c r="K271" s="19"/>
      <c r="L271" s="19"/>
      <c r="M271" s="19"/>
      <c r="N271" s="19"/>
      <c r="O271" s="20"/>
      <c r="P271" s="20"/>
      <c r="Q271" s="19"/>
      <c r="R271" s="19"/>
      <c r="S271" s="16"/>
      <c r="T271" s="16"/>
      <c r="U271" s="16"/>
      <c r="V271" s="9"/>
      <c r="W271" s="9"/>
      <c r="X271" s="9"/>
      <c r="Y271" s="9"/>
    </row>
    <row r="272" spans="1:25" ht="21.95" customHeight="1" x14ac:dyDescent="0.2">
      <c r="A272" s="10"/>
      <c r="B272" s="18"/>
      <c r="C272" s="21"/>
      <c r="D272" s="26"/>
      <c r="E272" s="39"/>
      <c r="F272" s="52"/>
      <c r="G272" s="52"/>
      <c r="H272" s="19"/>
      <c r="I272" s="20"/>
      <c r="J272" s="20"/>
      <c r="K272" s="19"/>
      <c r="L272" s="19"/>
      <c r="M272" s="19"/>
      <c r="N272" s="19"/>
      <c r="O272" s="20"/>
      <c r="P272" s="20"/>
      <c r="Q272" s="19"/>
      <c r="R272" s="19"/>
      <c r="S272" s="16"/>
      <c r="T272" s="16"/>
      <c r="U272" s="16"/>
      <c r="V272" s="9"/>
      <c r="W272" s="9"/>
      <c r="X272" s="9"/>
      <c r="Y272" s="9"/>
    </row>
    <row r="273" spans="1:25" ht="21.95" customHeight="1" x14ac:dyDescent="0.2">
      <c r="A273" s="10"/>
      <c r="B273" s="18"/>
      <c r="C273" s="21"/>
      <c r="D273" s="26"/>
      <c r="E273" s="39"/>
      <c r="F273" s="52"/>
      <c r="G273" s="52"/>
      <c r="H273" s="19"/>
      <c r="I273" s="20"/>
      <c r="J273" s="20"/>
      <c r="K273" s="19"/>
      <c r="L273" s="19"/>
      <c r="M273" s="19"/>
      <c r="N273" s="19"/>
      <c r="O273" s="20"/>
      <c r="P273" s="20"/>
      <c r="Q273" s="19"/>
      <c r="R273" s="19"/>
      <c r="S273" s="16"/>
      <c r="T273" s="16"/>
      <c r="U273" s="16"/>
      <c r="V273" s="9"/>
      <c r="W273" s="9"/>
      <c r="X273" s="9"/>
      <c r="Y273" s="9"/>
    </row>
    <row r="274" spans="1:25" ht="21.95" customHeight="1" x14ac:dyDescent="0.2">
      <c r="A274" s="10"/>
      <c r="B274" s="18"/>
      <c r="C274" s="21"/>
      <c r="D274" s="26"/>
      <c r="E274" s="39"/>
      <c r="F274" s="52"/>
      <c r="G274" s="52"/>
      <c r="H274" s="19"/>
      <c r="I274" s="20"/>
      <c r="J274" s="20"/>
      <c r="K274" s="19"/>
      <c r="L274" s="19"/>
      <c r="M274" s="19"/>
      <c r="N274" s="19"/>
      <c r="O274" s="20"/>
      <c r="P274" s="20"/>
      <c r="Q274" s="19"/>
      <c r="R274" s="19"/>
      <c r="S274" s="16"/>
      <c r="T274" s="16"/>
      <c r="U274" s="16"/>
      <c r="V274" s="9"/>
      <c r="W274" s="9"/>
      <c r="X274" s="9"/>
      <c r="Y274" s="9"/>
    </row>
    <row r="275" spans="1:25" ht="12.75" customHeight="1" x14ac:dyDescent="0.2">
      <c r="A275" s="10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9"/>
      <c r="W275" s="9"/>
      <c r="X275" s="9"/>
      <c r="Y275" s="9"/>
    </row>
    <row r="276" spans="1:25" ht="12.75" customHeight="1" x14ac:dyDescent="0.2">
      <c r="A276" s="10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9"/>
      <c r="W276" s="9"/>
      <c r="X276" s="9"/>
      <c r="Y276" s="9"/>
    </row>
    <row r="277" spans="1:25" ht="12.75" customHeight="1" x14ac:dyDescent="0.2">
      <c r="A277" s="10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9"/>
      <c r="W277" s="9"/>
      <c r="X277" s="9"/>
      <c r="Y277" s="9"/>
    </row>
    <row r="278" spans="1:25" ht="12.75" customHeight="1" x14ac:dyDescent="0.2">
      <c r="A278" s="10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9"/>
      <c r="W278" s="9"/>
      <c r="X278" s="9"/>
      <c r="Y278" s="9"/>
    </row>
    <row r="279" spans="1:25" ht="12.75" customHeight="1" x14ac:dyDescent="0.2">
      <c r="A279" s="10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9"/>
      <c r="W279" s="9"/>
      <c r="X279" s="9"/>
      <c r="Y279" s="9"/>
    </row>
    <row r="280" spans="1:25" ht="12.75" customHeight="1" x14ac:dyDescent="0.2">
      <c r="A280" s="10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9"/>
      <c r="W280" s="9"/>
      <c r="X280" s="9"/>
      <c r="Y280" s="9"/>
    </row>
    <row r="281" spans="1:25" ht="12.75" customHeight="1" x14ac:dyDescent="0.2">
      <c r="A281" s="10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9"/>
      <c r="W281" s="9"/>
      <c r="X281" s="9"/>
      <c r="Y281" s="9"/>
    </row>
    <row r="282" spans="1:25" ht="12.75" customHeight="1" x14ac:dyDescent="0.2">
      <c r="A282" s="10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9"/>
      <c r="W282" s="9"/>
      <c r="X282" s="9"/>
      <c r="Y282" s="9"/>
    </row>
    <row r="283" spans="1:25" ht="12.75" customHeight="1" x14ac:dyDescent="0.2">
      <c r="A283" s="10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9"/>
      <c r="W283" s="9"/>
      <c r="X283" s="9"/>
      <c r="Y283" s="9"/>
    </row>
    <row r="284" spans="1:25" ht="12.75" customHeight="1" x14ac:dyDescent="0.2">
      <c r="A284" s="10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9"/>
      <c r="W284" s="9"/>
      <c r="X284" s="9"/>
      <c r="Y284" s="9"/>
    </row>
    <row r="285" spans="1:25" ht="12.75" customHeight="1" x14ac:dyDescent="0.2">
      <c r="A285" s="10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9"/>
      <c r="W285" s="9"/>
      <c r="X285" s="9"/>
      <c r="Y285" s="9"/>
    </row>
    <row r="286" spans="1:25" ht="12.75" customHeight="1" x14ac:dyDescent="0.2">
      <c r="A286" s="10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9"/>
      <c r="W286" s="9"/>
      <c r="X286" s="9"/>
      <c r="Y286" s="9"/>
    </row>
    <row r="287" spans="1:25" x14ac:dyDescent="0.2">
      <c r="A287" s="10"/>
      <c r="B287" s="14"/>
      <c r="C287" s="29"/>
      <c r="D287" s="38"/>
      <c r="E287" s="40"/>
      <c r="F287" s="15"/>
      <c r="G287" s="15"/>
      <c r="H287" s="19"/>
      <c r="I287" s="15"/>
      <c r="J287" s="15"/>
      <c r="K287" s="19"/>
      <c r="L287" s="19"/>
      <c r="M287" s="19"/>
      <c r="N287" s="19"/>
      <c r="O287" s="15"/>
      <c r="P287" s="15"/>
      <c r="Q287" s="19"/>
      <c r="R287" s="19"/>
      <c r="S287" s="16"/>
      <c r="T287" s="16"/>
      <c r="U287" s="16"/>
      <c r="V287" s="9"/>
      <c r="W287" s="9"/>
      <c r="X287" s="9"/>
      <c r="Y287" s="9"/>
    </row>
    <row r="288" spans="1:25" ht="15.75" x14ac:dyDescent="0.25">
      <c r="A288" s="10"/>
      <c r="B288" s="10"/>
      <c r="C288" s="10"/>
      <c r="D288" s="12"/>
      <c r="E288" s="10"/>
      <c r="F288" s="10"/>
      <c r="G288" s="10"/>
      <c r="H288" s="12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6"/>
      <c r="T288" s="16"/>
      <c r="U288" s="16"/>
      <c r="V288" s="9"/>
      <c r="W288" s="9"/>
      <c r="X288" s="9"/>
      <c r="Y288" s="9"/>
    </row>
    <row r="289" spans="1:25" x14ac:dyDescent="0.2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42"/>
      <c r="T289" s="42"/>
      <c r="U289" s="42"/>
      <c r="V289" s="27"/>
      <c r="W289" s="27"/>
      <c r="X289" s="27"/>
      <c r="Y289" s="27"/>
    </row>
    <row r="290" spans="1:25" ht="15.75" x14ac:dyDescent="0.25">
      <c r="A290" s="10"/>
      <c r="B290" s="10"/>
      <c r="C290" s="10"/>
      <c r="D290" s="10"/>
      <c r="E290" s="12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6"/>
      <c r="T290" s="16"/>
      <c r="U290" s="16"/>
      <c r="V290" s="9"/>
      <c r="W290" s="9"/>
      <c r="X290" s="9"/>
      <c r="Y290" s="9"/>
    </row>
    <row r="291" spans="1:25" x14ac:dyDescent="0.2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6"/>
      <c r="T291" s="16"/>
      <c r="U291" s="16"/>
      <c r="V291" s="9"/>
      <c r="W291" s="9"/>
      <c r="X291" s="9"/>
      <c r="Y291" s="9"/>
    </row>
    <row r="292" spans="1:25" x14ac:dyDescent="0.2">
      <c r="A292" s="10"/>
      <c r="B292" s="10"/>
      <c r="C292" s="10"/>
      <c r="D292" s="10"/>
      <c r="E292" s="13"/>
      <c r="F292" s="13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6"/>
      <c r="T292" s="16"/>
      <c r="U292" s="16"/>
      <c r="V292" s="9"/>
      <c r="W292" s="9"/>
      <c r="X292" s="9"/>
      <c r="Y292" s="9"/>
    </row>
    <row r="293" spans="1:25" x14ac:dyDescent="0.2">
      <c r="A293" s="10"/>
      <c r="B293" s="16"/>
      <c r="C293" s="16"/>
      <c r="D293" s="16"/>
      <c r="E293" s="13"/>
      <c r="F293" s="13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9"/>
      <c r="W293" s="9"/>
      <c r="X293" s="9"/>
      <c r="Y293" s="9"/>
    </row>
    <row r="294" spans="1:25" x14ac:dyDescent="0.2">
      <c r="A294" s="10"/>
      <c r="B294" s="48"/>
      <c r="C294" s="3"/>
      <c r="D294" s="33"/>
      <c r="E294" s="3"/>
      <c r="F294" s="3"/>
      <c r="G294" s="3"/>
      <c r="H294" s="3"/>
      <c r="I294" s="3"/>
      <c r="J294" s="13"/>
      <c r="K294" s="16"/>
      <c r="L294" s="16"/>
      <c r="M294" s="16"/>
      <c r="N294" s="16"/>
      <c r="O294" s="16"/>
      <c r="P294" s="34"/>
      <c r="Q294" s="3"/>
      <c r="R294" s="3"/>
      <c r="S294" s="16"/>
      <c r="T294" s="16"/>
      <c r="U294" s="16"/>
      <c r="V294" s="9"/>
      <c r="W294" s="9"/>
      <c r="X294" s="9"/>
      <c r="Y294" s="9"/>
    </row>
    <row r="295" spans="1:25" x14ac:dyDescent="0.2">
      <c r="A295" s="10"/>
      <c r="B295" s="48"/>
      <c r="C295" s="3"/>
      <c r="D295" s="33"/>
      <c r="E295" s="3"/>
      <c r="F295" s="3"/>
      <c r="G295" s="3"/>
      <c r="H295" s="3"/>
      <c r="I295" s="3"/>
      <c r="J295" s="13"/>
      <c r="K295" s="16"/>
      <c r="L295" s="16"/>
      <c r="M295" s="16"/>
      <c r="N295" s="16"/>
      <c r="O295" s="16"/>
      <c r="P295" s="34"/>
      <c r="Q295" s="3"/>
      <c r="R295" s="3"/>
      <c r="S295" s="16"/>
      <c r="T295" s="16"/>
      <c r="U295" s="16"/>
      <c r="V295" s="9"/>
      <c r="W295" s="9"/>
      <c r="X295" s="9"/>
      <c r="Y295" s="9"/>
    </row>
    <row r="296" spans="1:25" x14ac:dyDescent="0.2">
      <c r="A296" s="10"/>
      <c r="B296" s="16"/>
      <c r="C296" s="16"/>
      <c r="D296" s="16"/>
      <c r="E296" s="16"/>
      <c r="F296" s="35"/>
      <c r="G296" s="35"/>
      <c r="H296" s="36"/>
      <c r="I296" s="35"/>
      <c r="J296" s="35"/>
      <c r="K296" s="36"/>
      <c r="L296" s="36"/>
      <c r="M296" s="36"/>
      <c r="N296" s="36"/>
      <c r="O296" s="35"/>
      <c r="P296" s="35"/>
      <c r="Q296" s="36"/>
      <c r="R296" s="3"/>
      <c r="S296" s="16"/>
      <c r="T296" s="16"/>
      <c r="U296" s="16"/>
      <c r="V296" s="9"/>
      <c r="W296" s="9"/>
      <c r="X296" s="9"/>
      <c r="Y296" s="9"/>
    </row>
    <row r="297" spans="1:25" x14ac:dyDescent="0.2">
      <c r="A297" s="10"/>
      <c r="B297" s="18"/>
      <c r="C297" s="16"/>
      <c r="D297" s="18"/>
      <c r="E297" s="17"/>
      <c r="F297" s="37"/>
      <c r="G297" s="37"/>
      <c r="H297" s="15"/>
      <c r="I297" s="37"/>
      <c r="J297" s="37"/>
      <c r="K297" s="15"/>
      <c r="L297" s="15"/>
      <c r="M297" s="15"/>
      <c r="N297" s="15"/>
      <c r="O297" s="37"/>
      <c r="P297" s="37"/>
      <c r="Q297" s="15"/>
      <c r="R297" s="51"/>
      <c r="S297" s="44"/>
      <c r="T297" s="44"/>
      <c r="U297" s="44"/>
      <c r="V297" s="45"/>
      <c r="W297" s="45"/>
      <c r="X297" s="45"/>
      <c r="Y297" s="45"/>
    </row>
    <row r="298" spans="1:25" ht="21.95" customHeight="1" x14ac:dyDescent="0.2">
      <c r="A298" s="10"/>
      <c r="B298" s="38"/>
      <c r="C298" s="29"/>
      <c r="D298" s="41"/>
      <c r="E298" s="39"/>
      <c r="F298" s="52"/>
      <c r="G298" s="52"/>
      <c r="H298" s="19"/>
      <c r="I298" s="20"/>
      <c r="J298" s="20"/>
      <c r="K298" s="19"/>
      <c r="L298" s="19"/>
      <c r="M298" s="19"/>
      <c r="N298" s="19"/>
      <c r="O298" s="20"/>
      <c r="P298" s="20"/>
      <c r="Q298" s="19"/>
      <c r="R298" s="19"/>
      <c r="S298" s="16"/>
      <c r="T298" s="16"/>
      <c r="U298" s="16"/>
      <c r="V298" s="9"/>
      <c r="W298" s="9"/>
      <c r="X298" s="9"/>
      <c r="Y298" s="9"/>
    </row>
    <row r="299" spans="1:25" ht="21.95" customHeight="1" x14ac:dyDescent="0.2">
      <c r="A299" s="10"/>
      <c r="B299" s="18"/>
      <c r="C299" s="21"/>
      <c r="D299" s="26"/>
      <c r="E299" s="39"/>
      <c r="F299" s="52"/>
      <c r="G299" s="52"/>
      <c r="H299" s="19"/>
      <c r="I299" s="20"/>
      <c r="J299" s="20"/>
      <c r="K299" s="19"/>
      <c r="L299" s="19"/>
      <c r="M299" s="19"/>
      <c r="N299" s="19"/>
      <c r="O299" s="20"/>
      <c r="P299" s="20"/>
      <c r="Q299" s="19"/>
      <c r="R299" s="19"/>
      <c r="S299" s="16"/>
      <c r="T299" s="16"/>
      <c r="U299" s="16"/>
      <c r="V299" s="9"/>
      <c r="W299" s="9"/>
      <c r="X299" s="9"/>
      <c r="Y299" s="9"/>
    </row>
    <row r="300" spans="1:25" ht="21.95" customHeight="1" x14ac:dyDescent="0.2">
      <c r="A300" s="10"/>
      <c r="B300" s="18"/>
      <c r="C300" s="21"/>
      <c r="D300" s="26"/>
      <c r="E300" s="39"/>
      <c r="F300" s="52"/>
      <c r="G300" s="52"/>
      <c r="H300" s="19"/>
      <c r="I300" s="20"/>
      <c r="J300" s="20"/>
      <c r="K300" s="19"/>
      <c r="L300" s="19"/>
      <c r="M300" s="19"/>
      <c r="N300" s="19"/>
      <c r="O300" s="20"/>
      <c r="P300" s="20"/>
      <c r="Q300" s="19"/>
      <c r="R300" s="19"/>
      <c r="S300" s="16"/>
      <c r="T300" s="16"/>
      <c r="U300" s="16"/>
      <c r="V300" s="9"/>
      <c r="W300" s="9"/>
      <c r="X300" s="9"/>
      <c r="Y300" s="9"/>
    </row>
    <row r="301" spans="1:25" ht="21.95" customHeight="1" x14ac:dyDescent="0.2">
      <c r="A301" s="10"/>
      <c r="B301" s="18"/>
      <c r="C301" s="21"/>
      <c r="D301" s="26"/>
      <c r="E301" s="17"/>
      <c r="F301" s="20"/>
      <c r="G301" s="20"/>
      <c r="H301" s="19"/>
      <c r="I301" s="20"/>
      <c r="J301" s="20"/>
      <c r="K301" s="19"/>
      <c r="L301" s="19"/>
      <c r="M301" s="19"/>
      <c r="N301" s="19"/>
      <c r="O301" s="20"/>
      <c r="P301" s="20"/>
      <c r="Q301" s="19"/>
      <c r="R301" s="19"/>
      <c r="S301" s="16"/>
      <c r="T301" s="16"/>
      <c r="U301" s="16"/>
      <c r="V301" s="9"/>
      <c r="W301" s="9"/>
      <c r="X301" s="9"/>
      <c r="Y301" s="9"/>
    </row>
    <row r="302" spans="1:25" ht="21.95" customHeight="1" x14ac:dyDescent="0.2">
      <c r="A302" s="10"/>
      <c r="B302" s="18"/>
      <c r="C302" s="21"/>
      <c r="D302" s="26"/>
      <c r="E302" s="17"/>
      <c r="F302" s="20"/>
      <c r="G302" s="20"/>
      <c r="H302" s="19"/>
      <c r="I302" s="20"/>
      <c r="J302" s="20"/>
      <c r="K302" s="19"/>
      <c r="L302" s="19"/>
      <c r="M302" s="19"/>
      <c r="N302" s="19"/>
      <c r="O302" s="20"/>
      <c r="P302" s="20"/>
      <c r="Q302" s="19"/>
      <c r="R302" s="19"/>
      <c r="S302" s="16"/>
      <c r="T302" s="16"/>
      <c r="U302" s="16"/>
      <c r="V302" s="9"/>
      <c r="W302" s="9"/>
      <c r="X302" s="9"/>
      <c r="Y302" s="9"/>
    </row>
    <row r="303" spans="1:25" ht="21.95" customHeight="1" x14ac:dyDescent="0.2">
      <c r="A303" s="10"/>
      <c r="B303" s="18"/>
      <c r="C303" s="21"/>
      <c r="D303" s="26"/>
      <c r="E303" s="30"/>
      <c r="F303" s="51"/>
      <c r="G303" s="51"/>
      <c r="H303" s="19"/>
      <c r="I303" s="20"/>
      <c r="J303" s="20"/>
      <c r="K303" s="19"/>
      <c r="L303" s="19"/>
      <c r="M303" s="19"/>
      <c r="N303" s="19"/>
      <c r="O303" s="20"/>
      <c r="P303" s="20"/>
      <c r="Q303" s="19"/>
      <c r="R303" s="19"/>
      <c r="S303" s="16"/>
      <c r="T303" s="16"/>
      <c r="U303" s="16"/>
      <c r="V303" s="9"/>
      <c r="W303" s="9"/>
      <c r="X303" s="9"/>
      <c r="Y303" s="9"/>
    </row>
    <row r="304" spans="1:25" ht="21.95" customHeight="1" x14ac:dyDescent="0.2">
      <c r="A304" s="10"/>
      <c r="B304" s="18"/>
      <c r="C304" s="21"/>
      <c r="D304" s="26"/>
      <c r="E304" s="30"/>
      <c r="F304" s="51"/>
      <c r="G304" s="51"/>
      <c r="H304" s="19"/>
      <c r="I304" s="20"/>
      <c r="J304" s="20"/>
      <c r="K304" s="19"/>
      <c r="L304" s="19"/>
      <c r="M304" s="19"/>
      <c r="N304" s="19"/>
      <c r="O304" s="20"/>
      <c r="P304" s="20"/>
      <c r="Q304" s="19"/>
      <c r="R304" s="19"/>
      <c r="S304" s="16"/>
      <c r="T304" s="16"/>
      <c r="U304" s="16"/>
      <c r="V304" s="9"/>
      <c r="W304" s="9"/>
      <c r="X304" s="9"/>
      <c r="Y304" s="9"/>
    </row>
    <row r="305" spans="1:25" ht="12.75" customHeight="1" x14ac:dyDescent="0.2">
      <c r="A305" s="10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9"/>
      <c r="W305" s="9"/>
      <c r="X305" s="9"/>
      <c r="Y305" s="9"/>
    </row>
    <row r="306" spans="1:25" ht="12.75" customHeight="1" x14ac:dyDescent="0.2">
      <c r="A306" s="10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9"/>
      <c r="W306" s="9"/>
      <c r="X306" s="9"/>
      <c r="Y306" s="9"/>
    </row>
    <row r="307" spans="1:25" ht="12.75" customHeight="1" x14ac:dyDescent="0.2">
      <c r="A307" s="10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9"/>
      <c r="W307" s="9"/>
      <c r="X307" s="9"/>
      <c r="Y307" s="9"/>
    </row>
    <row r="308" spans="1:25" ht="12.75" customHeight="1" x14ac:dyDescent="0.2">
      <c r="A308" s="10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9"/>
      <c r="W308" s="9"/>
      <c r="X308" s="9"/>
      <c r="Y308" s="9"/>
    </row>
    <row r="309" spans="1:25" ht="12.75" customHeight="1" x14ac:dyDescent="0.2">
      <c r="A309" s="10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9"/>
      <c r="W309" s="9"/>
      <c r="X309" s="9"/>
      <c r="Y309" s="9"/>
    </row>
    <row r="310" spans="1:25" ht="12.75" customHeight="1" x14ac:dyDescent="0.2">
      <c r="A310" s="10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9"/>
      <c r="W310" s="9"/>
      <c r="X310" s="9"/>
      <c r="Y310" s="9"/>
    </row>
    <row r="311" spans="1:25" ht="12.75" customHeight="1" x14ac:dyDescent="0.2">
      <c r="A311" s="10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9"/>
      <c r="W311" s="9"/>
      <c r="X311" s="9"/>
      <c r="Y311" s="9"/>
    </row>
    <row r="312" spans="1:25" ht="12.75" customHeight="1" x14ac:dyDescent="0.2">
      <c r="A312" s="10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9"/>
      <c r="W312" s="9"/>
      <c r="X312" s="9"/>
      <c r="Y312" s="9"/>
    </row>
    <row r="313" spans="1:25" ht="12.75" customHeight="1" x14ac:dyDescent="0.2">
      <c r="A313" s="10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9"/>
      <c r="W313" s="9"/>
      <c r="X313" s="9"/>
      <c r="Y313" s="9"/>
    </row>
    <row r="314" spans="1:25" ht="12.75" customHeight="1" x14ac:dyDescent="0.2">
      <c r="A314" s="10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9"/>
      <c r="W314" s="9"/>
      <c r="X314" s="9"/>
      <c r="Y314" s="9"/>
    </row>
    <row r="315" spans="1:25" ht="12.75" customHeight="1" x14ac:dyDescent="0.2">
      <c r="A315" s="10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9"/>
      <c r="W315" s="9"/>
      <c r="X315" s="9"/>
      <c r="Y315" s="9"/>
    </row>
    <row r="316" spans="1:25" x14ac:dyDescent="0.2">
      <c r="A316" s="10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9"/>
      <c r="W316" s="9"/>
      <c r="X316" s="9"/>
      <c r="Y316" s="9"/>
    </row>
    <row r="317" spans="1:25" x14ac:dyDescent="0.2">
      <c r="A317" s="10"/>
      <c r="B317" s="14"/>
      <c r="C317" s="29"/>
      <c r="D317" s="38"/>
      <c r="E317" s="40"/>
      <c r="F317" s="15"/>
      <c r="G317" s="15"/>
      <c r="H317" s="19"/>
      <c r="I317" s="15"/>
      <c r="J317" s="15"/>
      <c r="K317" s="19"/>
      <c r="L317" s="19"/>
      <c r="M317" s="19"/>
      <c r="N317" s="19"/>
      <c r="O317" s="15"/>
      <c r="P317" s="15"/>
      <c r="Q317" s="19"/>
      <c r="R317" s="19"/>
      <c r="S317" s="16"/>
      <c r="T317" s="16"/>
      <c r="U317" s="16"/>
      <c r="V317" s="9"/>
      <c r="W317" s="9"/>
      <c r="X317" s="9"/>
      <c r="Y317" s="9"/>
    </row>
    <row r="318" spans="1:25" ht="12.75" customHeight="1" x14ac:dyDescent="0.25">
      <c r="A318" s="10"/>
      <c r="B318" s="10"/>
      <c r="C318" s="10"/>
      <c r="D318" s="12"/>
      <c r="E318" s="10"/>
      <c r="F318" s="10"/>
      <c r="G318" s="10"/>
      <c r="H318" s="12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42"/>
      <c r="T318" s="42"/>
      <c r="U318" s="42"/>
      <c r="V318" s="27"/>
      <c r="W318" s="27"/>
      <c r="X318" s="27"/>
      <c r="Y318" s="27"/>
    </row>
    <row r="319" spans="1:25" x14ac:dyDescent="0.2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42"/>
      <c r="T319" s="42"/>
      <c r="U319" s="42"/>
      <c r="V319" s="27"/>
      <c r="W319" s="27"/>
      <c r="X319" s="27"/>
      <c r="Y319" s="27"/>
    </row>
    <row r="320" spans="1:25" ht="15.75" x14ac:dyDescent="0.25">
      <c r="A320" s="10"/>
      <c r="B320" s="10"/>
      <c r="C320" s="10"/>
      <c r="D320" s="10"/>
      <c r="E320" s="12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6"/>
      <c r="T320" s="16"/>
      <c r="U320" s="16"/>
      <c r="V320" s="9"/>
      <c r="W320" s="9"/>
      <c r="X320" s="9"/>
      <c r="Y320" s="9"/>
    </row>
    <row r="321" spans="1:25" x14ac:dyDescent="0.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6"/>
      <c r="T321" s="16"/>
      <c r="U321" s="16"/>
      <c r="V321" s="9"/>
      <c r="W321" s="9"/>
      <c r="X321" s="9"/>
      <c r="Y321" s="9"/>
    </row>
    <row r="322" spans="1:25" x14ac:dyDescent="0.2">
      <c r="A322" s="10"/>
      <c r="B322" s="10"/>
      <c r="C322" s="10"/>
      <c r="D322" s="10"/>
      <c r="E322" s="13"/>
      <c r="F322" s="13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6"/>
      <c r="T322" s="16"/>
      <c r="U322" s="16"/>
      <c r="V322" s="9"/>
      <c r="W322" s="9"/>
      <c r="X322" s="9"/>
      <c r="Y322" s="9"/>
    </row>
    <row r="323" spans="1:25" x14ac:dyDescent="0.2">
      <c r="A323" s="10"/>
      <c r="B323" s="16"/>
      <c r="C323" s="16"/>
      <c r="D323" s="16"/>
      <c r="E323" s="13"/>
      <c r="F323" s="13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9"/>
      <c r="W323" s="9"/>
      <c r="X323" s="9"/>
      <c r="Y323" s="9"/>
    </row>
    <row r="324" spans="1:25" x14ac:dyDescent="0.2">
      <c r="A324" s="10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9"/>
      <c r="W324" s="9"/>
      <c r="X324" s="9"/>
      <c r="Y324" s="9"/>
    </row>
    <row r="325" spans="1:25" x14ac:dyDescent="0.2">
      <c r="A325" s="10"/>
      <c r="B325" s="48"/>
      <c r="C325" s="3"/>
      <c r="D325" s="33"/>
      <c r="E325" s="3"/>
      <c r="F325" s="3"/>
      <c r="G325" s="3"/>
      <c r="H325" s="3"/>
      <c r="I325" s="3"/>
      <c r="J325" s="13"/>
      <c r="K325" s="16"/>
      <c r="L325" s="16"/>
      <c r="M325" s="16"/>
      <c r="N325" s="16"/>
      <c r="O325" s="16"/>
      <c r="P325" s="34"/>
      <c r="Q325" s="3"/>
      <c r="R325" s="3"/>
      <c r="S325" s="16"/>
      <c r="T325" s="16"/>
      <c r="U325" s="16"/>
      <c r="V325" s="9"/>
      <c r="W325" s="9"/>
      <c r="X325" s="9"/>
      <c r="Y325" s="9"/>
    </row>
    <row r="326" spans="1:25" x14ac:dyDescent="0.2">
      <c r="A326" s="10"/>
      <c r="B326" s="16"/>
      <c r="C326" s="16"/>
      <c r="D326" s="16"/>
      <c r="E326" s="16"/>
      <c r="F326" s="35"/>
      <c r="G326" s="35"/>
      <c r="H326" s="36"/>
      <c r="I326" s="35"/>
      <c r="J326" s="35"/>
      <c r="K326" s="36"/>
      <c r="L326" s="36"/>
      <c r="M326" s="36"/>
      <c r="N326" s="36"/>
      <c r="O326" s="35"/>
      <c r="P326" s="35"/>
      <c r="Q326" s="36"/>
      <c r="R326" s="3"/>
      <c r="S326" s="16"/>
      <c r="T326" s="16"/>
      <c r="U326" s="16"/>
      <c r="V326" s="9"/>
      <c r="W326" s="9"/>
      <c r="X326" s="9"/>
      <c r="Y326" s="9"/>
    </row>
    <row r="327" spans="1:25" x14ac:dyDescent="0.2">
      <c r="A327" s="10"/>
      <c r="B327" s="18"/>
      <c r="C327" s="16"/>
      <c r="D327" s="18"/>
      <c r="E327" s="17"/>
      <c r="F327" s="37"/>
      <c r="G327" s="37"/>
      <c r="H327" s="15"/>
      <c r="I327" s="37"/>
      <c r="J327" s="37"/>
      <c r="K327" s="15"/>
      <c r="L327" s="15"/>
      <c r="M327" s="15"/>
      <c r="N327" s="15"/>
      <c r="O327" s="37"/>
      <c r="P327" s="37"/>
      <c r="Q327" s="15"/>
      <c r="R327" s="51"/>
      <c r="S327" s="44"/>
      <c r="T327" s="44"/>
      <c r="U327" s="44"/>
      <c r="V327" s="45"/>
      <c r="W327" s="45"/>
      <c r="X327" s="45"/>
      <c r="Y327" s="45"/>
    </row>
    <row r="328" spans="1:25" ht="25.5" customHeight="1" x14ac:dyDescent="0.2">
      <c r="A328" s="10"/>
      <c r="B328" s="38"/>
      <c r="C328" s="92"/>
      <c r="D328" s="26"/>
      <c r="E328" s="93"/>
      <c r="F328" s="51"/>
      <c r="G328" s="51"/>
      <c r="H328" s="19"/>
      <c r="I328" s="20"/>
      <c r="J328" s="20"/>
      <c r="K328" s="19"/>
      <c r="L328" s="19"/>
      <c r="M328" s="19"/>
      <c r="N328" s="19"/>
      <c r="O328" s="20"/>
      <c r="P328" s="20"/>
      <c r="Q328" s="19"/>
      <c r="R328" s="19"/>
      <c r="S328" s="16"/>
      <c r="T328" s="16"/>
      <c r="U328" s="16"/>
      <c r="V328" s="9"/>
      <c r="W328" s="9"/>
      <c r="X328" s="9"/>
      <c r="Y328" s="9"/>
    </row>
    <row r="329" spans="1:25" ht="25.5" customHeight="1" x14ac:dyDescent="0.2">
      <c r="A329" s="10"/>
      <c r="B329" s="18"/>
      <c r="C329" s="21"/>
      <c r="D329" s="26"/>
      <c r="E329" s="18"/>
      <c r="F329" s="20"/>
      <c r="G329" s="20"/>
      <c r="H329" s="19"/>
      <c r="I329" s="20"/>
      <c r="J329" s="20"/>
      <c r="K329" s="19"/>
      <c r="L329" s="19"/>
      <c r="M329" s="19"/>
      <c r="N329" s="19"/>
      <c r="O329" s="20"/>
      <c r="P329" s="20"/>
      <c r="Q329" s="19"/>
      <c r="R329" s="19"/>
      <c r="S329" s="16"/>
      <c r="T329" s="16"/>
      <c r="U329" s="16"/>
      <c r="V329" s="9"/>
      <c r="W329" s="9"/>
      <c r="X329" s="9"/>
      <c r="Y329" s="9"/>
    </row>
    <row r="330" spans="1:25" ht="25.5" customHeight="1" x14ac:dyDescent="0.2">
      <c r="A330" s="10"/>
      <c r="B330" s="18"/>
      <c r="C330" s="21"/>
      <c r="D330" s="26"/>
      <c r="E330" s="93"/>
      <c r="F330" s="20"/>
      <c r="G330" s="20"/>
      <c r="H330" s="19"/>
      <c r="I330" s="20"/>
      <c r="J330" s="20"/>
      <c r="K330" s="19"/>
      <c r="L330" s="19"/>
      <c r="M330" s="19"/>
      <c r="N330" s="19"/>
      <c r="O330" s="20"/>
      <c r="P330" s="20"/>
      <c r="Q330" s="19"/>
      <c r="R330" s="19"/>
      <c r="S330" s="16"/>
      <c r="T330" s="16"/>
      <c r="U330" s="16"/>
      <c r="V330" s="9"/>
      <c r="W330" s="9"/>
      <c r="X330" s="9"/>
      <c r="Y330" s="9"/>
    </row>
    <row r="331" spans="1:25" ht="25.5" customHeight="1" x14ac:dyDescent="0.2">
      <c r="A331" s="10"/>
      <c r="B331" s="18"/>
      <c r="C331" s="21"/>
      <c r="D331" s="26"/>
      <c r="E331" s="18"/>
      <c r="F331" s="51"/>
      <c r="G331" s="51"/>
      <c r="H331" s="19"/>
      <c r="I331" s="20"/>
      <c r="J331" s="20"/>
      <c r="K331" s="19"/>
      <c r="L331" s="19"/>
      <c r="M331" s="19"/>
      <c r="N331" s="19"/>
      <c r="O331" s="20"/>
      <c r="P331" s="20"/>
      <c r="Q331" s="19"/>
      <c r="R331" s="19"/>
      <c r="S331" s="16"/>
      <c r="T331" s="16"/>
      <c r="U331" s="16"/>
      <c r="V331" s="9"/>
      <c r="W331" s="9"/>
      <c r="X331" s="9"/>
      <c r="Y331" s="9"/>
    </row>
    <row r="332" spans="1:25" ht="25.5" customHeight="1" x14ac:dyDescent="0.2">
      <c r="A332" s="10"/>
      <c r="B332" s="18"/>
      <c r="C332" s="92"/>
      <c r="D332" s="26"/>
      <c r="E332" s="14"/>
      <c r="F332" s="52"/>
      <c r="G332" s="52"/>
      <c r="H332" s="19"/>
      <c r="I332" s="20"/>
      <c r="J332" s="20"/>
      <c r="K332" s="19"/>
      <c r="L332" s="19"/>
      <c r="M332" s="19"/>
      <c r="N332" s="19"/>
      <c r="O332" s="20"/>
      <c r="P332" s="20"/>
      <c r="Q332" s="19"/>
      <c r="R332" s="19"/>
      <c r="S332" s="16"/>
      <c r="T332" s="16"/>
      <c r="U332" s="16"/>
      <c r="V332" s="9"/>
      <c r="W332" s="9"/>
      <c r="X332" s="9"/>
      <c r="Y332" s="9"/>
    </row>
    <row r="333" spans="1:25" ht="25.5" customHeight="1" x14ac:dyDescent="0.2">
      <c r="A333" s="10"/>
      <c r="B333" s="18"/>
      <c r="C333" s="92"/>
      <c r="D333" s="26"/>
      <c r="E333" s="18"/>
      <c r="F333" s="20"/>
      <c r="G333" s="20"/>
      <c r="H333" s="19"/>
      <c r="I333" s="20"/>
      <c r="J333" s="20"/>
      <c r="K333" s="19"/>
      <c r="L333" s="19"/>
      <c r="M333" s="19"/>
      <c r="N333" s="19"/>
      <c r="O333" s="20"/>
      <c r="P333" s="20"/>
      <c r="Q333" s="19"/>
      <c r="R333" s="19"/>
      <c r="S333" s="16"/>
      <c r="T333" s="16"/>
      <c r="U333" s="16"/>
      <c r="V333" s="9"/>
      <c r="W333" s="9"/>
      <c r="X333" s="9"/>
      <c r="Y333" s="9"/>
    </row>
    <row r="334" spans="1:25" ht="12.75" customHeight="1" x14ac:dyDescent="0.2">
      <c r="A334" s="10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9"/>
      <c r="W334" s="9"/>
      <c r="X334" s="9"/>
      <c r="Y334" s="9"/>
    </row>
    <row r="335" spans="1:25" ht="12.75" customHeight="1" x14ac:dyDescent="0.2">
      <c r="A335" s="10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9"/>
      <c r="W335" s="9"/>
      <c r="X335" s="9"/>
      <c r="Y335" s="9"/>
    </row>
    <row r="336" spans="1:25" ht="12.75" customHeight="1" x14ac:dyDescent="0.2">
      <c r="A336" s="10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9"/>
      <c r="W336" s="9"/>
      <c r="X336" s="9"/>
      <c r="Y336" s="9"/>
    </row>
    <row r="337" spans="1:25" ht="12.75" customHeight="1" x14ac:dyDescent="0.2">
      <c r="A337" s="10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9"/>
      <c r="W337" s="9"/>
      <c r="X337" s="9"/>
      <c r="Y337" s="9"/>
    </row>
    <row r="338" spans="1:25" ht="12.75" customHeight="1" x14ac:dyDescent="0.2">
      <c r="A338" s="10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9"/>
      <c r="W338" s="9"/>
      <c r="X338" s="9"/>
      <c r="Y338" s="9"/>
    </row>
    <row r="339" spans="1:25" ht="12.75" customHeight="1" x14ac:dyDescent="0.2">
      <c r="A339" s="10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9"/>
      <c r="W339" s="9"/>
      <c r="X339" s="9"/>
      <c r="Y339" s="9"/>
    </row>
    <row r="340" spans="1:25" ht="12.75" customHeight="1" x14ac:dyDescent="0.2">
      <c r="A340" s="10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9"/>
      <c r="W340" s="9"/>
      <c r="X340" s="9"/>
      <c r="Y340" s="9"/>
    </row>
    <row r="341" spans="1:25" ht="12.75" customHeight="1" x14ac:dyDescent="0.2">
      <c r="A341" s="10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9"/>
      <c r="W341" s="9"/>
      <c r="X341" s="9"/>
      <c r="Y341" s="9"/>
    </row>
    <row r="342" spans="1:25" ht="12.75" customHeight="1" x14ac:dyDescent="0.2">
      <c r="A342" s="10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9"/>
      <c r="W342" s="9"/>
      <c r="X342" s="9"/>
      <c r="Y342" s="9"/>
    </row>
    <row r="343" spans="1:25" ht="12.75" customHeight="1" x14ac:dyDescent="0.2">
      <c r="A343" s="10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9"/>
      <c r="W343" s="9"/>
      <c r="X343" s="9"/>
      <c r="Y343" s="9"/>
    </row>
    <row r="344" spans="1:25" ht="12.75" customHeight="1" x14ac:dyDescent="0.2">
      <c r="A344" s="10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9"/>
      <c r="W344" s="9"/>
      <c r="X344" s="9"/>
      <c r="Y344" s="9"/>
    </row>
    <row r="345" spans="1:25" ht="12.75" customHeight="1" x14ac:dyDescent="0.2">
      <c r="A345" s="10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9"/>
      <c r="W345" s="9"/>
      <c r="X345" s="9"/>
      <c r="Y345" s="9"/>
    </row>
    <row r="346" spans="1:25" ht="12.75" customHeight="1" x14ac:dyDescent="0.2">
      <c r="A346" s="10"/>
      <c r="B346" s="14"/>
      <c r="C346" s="29"/>
      <c r="D346" s="38"/>
      <c r="E346" s="40"/>
      <c r="F346" s="15"/>
      <c r="G346" s="15"/>
      <c r="H346" s="19"/>
      <c r="I346" s="15"/>
      <c r="J346" s="15"/>
      <c r="K346" s="19"/>
      <c r="L346" s="19"/>
      <c r="M346" s="19"/>
      <c r="N346" s="19"/>
      <c r="O346" s="15"/>
      <c r="P346" s="15"/>
      <c r="Q346" s="19"/>
      <c r="R346" s="19"/>
      <c r="S346" s="44"/>
      <c r="T346" s="44"/>
      <c r="U346" s="44"/>
      <c r="V346" s="45"/>
      <c r="W346" s="45"/>
      <c r="X346" s="45"/>
      <c r="Y346" s="45"/>
    </row>
    <row r="347" spans="1:25" ht="12.75" customHeight="1" x14ac:dyDescent="0.25">
      <c r="A347" s="10"/>
      <c r="B347" s="10"/>
      <c r="C347" s="10"/>
      <c r="D347" s="12"/>
      <c r="E347" s="10"/>
      <c r="F347" s="10"/>
      <c r="G347" s="10"/>
      <c r="H347" s="12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44"/>
      <c r="T347" s="44"/>
      <c r="U347" s="44"/>
      <c r="V347" s="45"/>
      <c r="W347" s="45"/>
      <c r="X347" s="45"/>
      <c r="Y347" s="45"/>
    </row>
    <row r="348" spans="1:25" x14ac:dyDescent="0.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42"/>
      <c r="T348" s="42"/>
      <c r="U348" s="42"/>
      <c r="V348" s="27"/>
      <c r="W348" s="27"/>
      <c r="X348" s="27"/>
      <c r="Y348" s="27"/>
    </row>
    <row r="349" spans="1:25" ht="15.75" x14ac:dyDescent="0.25">
      <c r="A349" s="10"/>
      <c r="B349" s="10"/>
      <c r="C349" s="10"/>
      <c r="D349" s="10"/>
      <c r="E349" s="12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6"/>
      <c r="T349" s="16"/>
      <c r="U349" s="16"/>
      <c r="V349" s="9"/>
      <c r="W349" s="9"/>
      <c r="X349" s="9"/>
      <c r="Y349" s="9"/>
    </row>
    <row r="350" spans="1:25" x14ac:dyDescent="0.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6"/>
      <c r="T350" s="16"/>
      <c r="U350" s="16"/>
      <c r="V350" s="9"/>
      <c r="W350" s="9"/>
      <c r="X350" s="9"/>
      <c r="Y350" s="9"/>
    </row>
    <row r="351" spans="1:25" x14ac:dyDescent="0.2">
      <c r="A351" s="10"/>
      <c r="B351" s="10"/>
      <c r="C351" s="10"/>
      <c r="D351" s="10"/>
      <c r="E351" s="13"/>
      <c r="F351" s="13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6"/>
      <c r="T351" s="16"/>
      <c r="U351" s="16"/>
      <c r="V351" s="9"/>
      <c r="W351" s="9"/>
      <c r="X351" s="9"/>
      <c r="Y351" s="9"/>
    </row>
    <row r="352" spans="1:25" x14ac:dyDescent="0.2">
      <c r="A352" s="10"/>
      <c r="B352" s="16"/>
      <c r="C352" s="16"/>
      <c r="D352" s="16"/>
      <c r="E352" s="13"/>
      <c r="F352" s="13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9"/>
      <c r="W352" s="9"/>
      <c r="X352" s="9"/>
      <c r="Y352" s="9"/>
    </row>
    <row r="353" spans="1:25" x14ac:dyDescent="0.2">
      <c r="A353" s="10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9"/>
      <c r="W353" s="9"/>
      <c r="X353" s="9"/>
      <c r="Y353" s="9"/>
    </row>
    <row r="354" spans="1:25" x14ac:dyDescent="0.2">
      <c r="A354" s="10"/>
      <c r="B354" s="48"/>
      <c r="C354" s="3"/>
      <c r="D354" s="33"/>
      <c r="E354" s="3"/>
      <c r="F354" s="3"/>
      <c r="G354" s="3"/>
      <c r="H354" s="3"/>
      <c r="I354" s="3"/>
      <c r="J354" s="13"/>
      <c r="K354" s="16"/>
      <c r="L354" s="16"/>
      <c r="M354" s="16"/>
      <c r="N354" s="16"/>
      <c r="O354" s="16"/>
      <c r="P354" s="34"/>
      <c r="Q354" s="3"/>
      <c r="R354" s="3"/>
      <c r="S354" s="16"/>
      <c r="T354" s="16"/>
      <c r="U354" s="16"/>
      <c r="V354" s="9"/>
      <c r="W354" s="9"/>
      <c r="X354" s="9"/>
      <c r="Y354" s="9"/>
    </row>
    <row r="355" spans="1:25" x14ac:dyDescent="0.2">
      <c r="A355" s="10"/>
      <c r="B355" s="16"/>
      <c r="C355" s="16"/>
      <c r="D355" s="16"/>
      <c r="E355" s="16"/>
      <c r="F355" s="35"/>
      <c r="G355" s="35"/>
      <c r="H355" s="36"/>
      <c r="I355" s="35"/>
      <c r="J355" s="35"/>
      <c r="K355" s="36"/>
      <c r="L355" s="36"/>
      <c r="M355" s="36"/>
      <c r="N355" s="36"/>
      <c r="O355" s="35"/>
      <c r="P355" s="35"/>
      <c r="Q355" s="36"/>
      <c r="R355" s="3"/>
      <c r="S355" s="16"/>
      <c r="T355" s="16"/>
      <c r="U355" s="16"/>
      <c r="V355" s="9"/>
      <c r="W355" s="9"/>
      <c r="X355" s="9"/>
      <c r="Y355" s="9"/>
    </row>
    <row r="356" spans="1:25" x14ac:dyDescent="0.2">
      <c r="A356" s="10"/>
      <c r="B356" s="18"/>
      <c r="C356" s="16"/>
      <c r="D356" s="18"/>
      <c r="E356" s="17"/>
      <c r="F356" s="37"/>
      <c r="G356" s="37"/>
      <c r="H356" s="15"/>
      <c r="I356" s="37"/>
      <c r="J356" s="37"/>
      <c r="K356" s="15"/>
      <c r="L356" s="15"/>
      <c r="M356" s="15"/>
      <c r="N356" s="15"/>
      <c r="O356" s="37"/>
      <c r="P356" s="37"/>
      <c r="Q356" s="15"/>
      <c r="R356" s="51"/>
      <c r="S356" s="44"/>
      <c r="T356" s="44"/>
      <c r="U356" s="44"/>
      <c r="V356" s="45"/>
      <c r="W356" s="45"/>
      <c r="X356" s="45"/>
      <c r="Y356" s="45"/>
    </row>
    <row r="357" spans="1:25" ht="24.95" customHeight="1" x14ac:dyDescent="0.2">
      <c r="A357" s="10"/>
      <c r="B357" s="38"/>
      <c r="C357" s="21"/>
      <c r="D357" s="26"/>
      <c r="E357" s="93"/>
      <c r="F357" s="51"/>
      <c r="G357" s="51"/>
      <c r="H357" s="19"/>
      <c r="I357" s="20"/>
      <c r="J357" s="20"/>
      <c r="K357" s="19"/>
      <c r="L357" s="19"/>
      <c r="M357" s="19"/>
      <c r="N357" s="19"/>
      <c r="O357" s="20"/>
      <c r="P357" s="20"/>
      <c r="Q357" s="19"/>
      <c r="R357" s="19"/>
      <c r="S357" s="16"/>
      <c r="T357" s="16"/>
      <c r="U357" s="16"/>
      <c r="V357" s="9"/>
      <c r="W357" s="9"/>
      <c r="X357" s="9"/>
      <c r="Y357" s="9"/>
    </row>
    <row r="358" spans="1:25" ht="24.95" customHeight="1" x14ac:dyDescent="0.2">
      <c r="A358" s="10"/>
      <c r="B358" s="18"/>
      <c r="C358" s="21"/>
      <c r="D358" s="26"/>
      <c r="E358" s="18"/>
      <c r="F358" s="51"/>
      <c r="G358" s="51"/>
      <c r="H358" s="19"/>
      <c r="I358" s="20"/>
      <c r="J358" s="20"/>
      <c r="K358" s="19"/>
      <c r="L358" s="19"/>
      <c r="M358" s="19"/>
      <c r="N358" s="19"/>
      <c r="O358" s="20"/>
      <c r="P358" s="20"/>
      <c r="Q358" s="19"/>
      <c r="R358" s="19"/>
      <c r="S358" s="16"/>
      <c r="T358" s="16"/>
      <c r="U358" s="16"/>
      <c r="V358" s="9"/>
      <c r="W358" s="9"/>
      <c r="X358" s="9"/>
      <c r="Y358" s="9"/>
    </row>
    <row r="359" spans="1:25" ht="24.95" customHeight="1" x14ac:dyDescent="0.2">
      <c r="A359" s="10"/>
      <c r="B359" s="18"/>
      <c r="C359" s="21"/>
      <c r="D359" s="18"/>
      <c r="E359" s="18"/>
      <c r="F359" s="51"/>
      <c r="G359" s="51"/>
      <c r="H359" s="19"/>
      <c r="I359" s="20"/>
      <c r="J359" s="20"/>
      <c r="K359" s="19"/>
      <c r="L359" s="19"/>
      <c r="M359" s="19"/>
      <c r="N359" s="19"/>
      <c r="O359" s="20"/>
      <c r="P359" s="20"/>
      <c r="Q359" s="19"/>
      <c r="R359" s="19"/>
      <c r="S359" s="16"/>
      <c r="T359" s="16"/>
      <c r="U359" s="16"/>
      <c r="V359" s="9"/>
      <c r="W359" s="9"/>
      <c r="X359" s="9"/>
      <c r="Y359" s="9"/>
    </row>
    <row r="360" spans="1:25" ht="24.95" customHeight="1" x14ac:dyDescent="0.2">
      <c r="A360" s="10"/>
      <c r="B360" s="18"/>
      <c r="C360" s="21"/>
      <c r="D360" s="26"/>
      <c r="E360" s="18"/>
      <c r="F360" s="20"/>
      <c r="G360" s="20"/>
      <c r="H360" s="19"/>
      <c r="I360" s="20"/>
      <c r="J360" s="20"/>
      <c r="K360" s="19"/>
      <c r="L360" s="19"/>
      <c r="M360" s="19"/>
      <c r="N360" s="19"/>
      <c r="O360" s="20"/>
      <c r="P360" s="20"/>
      <c r="Q360" s="19"/>
      <c r="R360" s="19"/>
      <c r="S360" s="16"/>
      <c r="T360" s="16"/>
      <c r="U360" s="16"/>
      <c r="V360" s="9"/>
      <c r="W360" s="9"/>
      <c r="X360" s="9"/>
      <c r="Y360" s="9"/>
    </row>
    <row r="361" spans="1:25" ht="24.95" customHeight="1" x14ac:dyDescent="0.2">
      <c r="A361" s="10"/>
      <c r="B361" s="18"/>
      <c r="C361" s="21"/>
      <c r="D361" s="18"/>
      <c r="E361" s="30"/>
      <c r="F361" s="51"/>
      <c r="G361" s="51"/>
      <c r="H361" s="19"/>
      <c r="I361" s="20"/>
      <c r="J361" s="20"/>
      <c r="K361" s="19"/>
      <c r="L361" s="19"/>
      <c r="M361" s="19"/>
      <c r="N361" s="19"/>
      <c r="O361" s="20"/>
      <c r="P361" s="20"/>
      <c r="Q361" s="19"/>
      <c r="R361" s="19"/>
      <c r="S361" s="16"/>
      <c r="T361" s="16"/>
      <c r="U361" s="16"/>
      <c r="V361" s="9"/>
      <c r="W361" s="9"/>
      <c r="X361" s="9"/>
      <c r="Y361" s="9"/>
    </row>
    <row r="362" spans="1:25" ht="24.95" customHeight="1" x14ac:dyDescent="0.2">
      <c r="A362" s="10"/>
      <c r="B362" s="18"/>
      <c r="C362" s="21"/>
      <c r="D362" s="18"/>
      <c r="E362" s="30"/>
      <c r="F362" s="51"/>
      <c r="G362" s="51"/>
      <c r="H362" s="19"/>
      <c r="I362" s="20"/>
      <c r="J362" s="20"/>
      <c r="K362" s="19"/>
      <c r="L362" s="19"/>
      <c r="M362" s="19"/>
      <c r="N362" s="19"/>
      <c r="O362" s="20"/>
      <c r="P362" s="20"/>
      <c r="Q362" s="19"/>
      <c r="R362" s="19"/>
      <c r="S362" s="16"/>
      <c r="T362" s="16"/>
      <c r="U362" s="16"/>
      <c r="V362" s="9"/>
      <c r="W362" s="9"/>
      <c r="X362" s="9"/>
      <c r="Y362" s="9"/>
    </row>
    <row r="363" spans="1:25" ht="12.75" customHeight="1" x14ac:dyDescent="0.2">
      <c r="A363" s="10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9"/>
      <c r="W363" s="9"/>
      <c r="X363" s="9"/>
      <c r="Y363" s="9"/>
    </row>
    <row r="364" spans="1:25" ht="12.75" customHeight="1" x14ac:dyDescent="0.2">
      <c r="A364" s="10"/>
      <c r="B364" s="16"/>
      <c r="C364" s="21"/>
      <c r="D364" s="18"/>
      <c r="E364" s="17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9"/>
      <c r="W364" s="9"/>
      <c r="X364" s="9"/>
      <c r="Y364" s="9"/>
    </row>
    <row r="365" spans="1:25" ht="12.75" customHeight="1" x14ac:dyDescent="0.2">
      <c r="A365" s="10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9"/>
      <c r="W365" s="9"/>
      <c r="X365" s="9"/>
      <c r="Y365" s="9"/>
    </row>
    <row r="366" spans="1:25" ht="12.75" customHeight="1" x14ac:dyDescent="0.2">
      <c r="A366" s="10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9"/>
      <c r="W366" s="9"/>
      <c r="X366" s="9"/>
      <c r="Y366" s="9"/>
    </row>
    <row r="367" spans="1:25" ht="12.75" customHeight="1" x14ac:dyDescent="0.2">
      <c r="A367" s="10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9"/>
      <c r="W367" s="9"/>
      <c r="X367" s="9"/>
      <c r="Y367" s="9"/>
    </row>
    <row r="368" spans="1:25" ht="12.75" customHeight="1" x14ac:dyDescent="0.2">
      <c r="A368" s="10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9"/>
      <c r="W368" s="9"/>
      <c r="X368" s="9"/>
      <c r="Y368" s="9"/>
    </row>
    <row r="369" spans="1:25" ht="12.75" customHeight="1" x14ac:dyDescent="0.2">
      <c r="A369" s="10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9"/>
      <c r="W369" s="9"/>
      <c r="X369" s="9"/>
      <c r="Y369" s="9"/>
    </row>
    <row r="370" spans="1:25" ht="12.75" customHeight="1" x14ac:dyDescent="0.2">
      <c r="A370" s="10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9"/>
      <c r="W370" s="9"/>
      <c r="X370" s="9"/>
      <c r="Y370" s="9"/>
    </row>
    <row r="371" spans="1:25" ht="12.75" customHeight="1" x14ac:dyDescent="0.2">
      <c r="A371" s="10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9"/>
      <c r="W371" s="9"/>
      <c r="X371" s="9"/>
      <c r="Y371" s="9"/>
    </row>
    <row r="372" spans="1:25" ht="12.75" customHeight="1" x14ac:dyDescent="0.2">
      <c r="A372" s="10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9"/>
      <c r="W372" s="9"/>
      <c r="X372" s="9"/>
      <c r="Y372" s="9"/>
    </row>
    <row r="373" spans="1:25" ht="12.75" customHeight="1" x14ac:dyDescent="0.2">
      <c r="A373" s="10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9"/>
      <c r="W373" s="9"/>
      <c r="X373" s="9"/>
      <c r="Y373" s="9"/>
    </row>
    <row r="374" spans="1:25" ht="12.75" customHeight="1" x14ac:dyDescent="0.2">
      <c r="A374" s="10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9"/>
      <c r="W374" s="9"/>
      <c r="X374" s="9"/>
      <c r="Y374" s="9"/>
    </row>
    <row r="375" spans="1:25" ht="12.75" customHeight="1" x14ac:dyDescent="0.2">
      <c r="A375" s="10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9"/>
      <c r="W375" s="9"/>
      <c r="X375" s="9"/>
      <c r="Y375" s="9"/>
    </row>
    <row r="376" spans="1:25" ht="12.75" customHeight="1" x14ac:dyDescent="0.2">
      <c r="A376" s="10"/>
      <c r="B376" s="14"/>
      <c r="C376" s="29"/>
      <c r="D376" s="38"/>
      <c r="E376" s="40"/>
      <c r="F376" s="15"/>
      <c r="G376" s="15"/>
      <c r="H376" s="19"/>
      <c r="I376" s="15"/>
      <c r="J376" s="15"/>
      <c r="K376" s="19"/>
      <c r="L376" s="19"/>
      <c r="M376" s="19"/>
      <c r="N376" s="19"/>
      <c r="O376" s="15"/>
      <c r="P376" s="15"/>
      <c r="Q376" s="19"/>
      <c r="R376" s="19"/>
      <c r="S376" s="16"/>
      <c r="T376" s="16"/>
      <c r="U376" s="16"/>
      <c r="V376" s="9"/>
      <c r="W376" s="9"/>
      <c r="X376" s="9"/>
      <c r="Y376" s="9"/>
    </row>
    <row r="377" spans="1:25" ht="12.75" customHeight="1" x14ac:dyDescent="0.25">
      <c r="A377" s="10"/>
      <c r="B377" s="10"/>
      <c r="C377" s="10"/>
      <c r="D377" s="12"/>
      <c r="E377" s="10"/>
      <c r="F377" s="10"/>
      <c r="G377" s="10"/>
      <c r="H377" s="12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6"/>
      <c r="T377" s="16"/>
      <c r="U377" s="16"/>
      <c r="V377" s="9"/>
      <c r="W377" s="9"/>
      <c r="X377" s="9"/>
      <c r="Y377" s="9"/>
    </row>
    <row r="378" spans="1:25" x14ac:dyDescent="0.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42"/>
      <c r="T378" s="42"/>
      <c r="U378" s="42"/>
      <c r="V378" s="27"/>
      <c r="W378" s="27"/>
      <c r="X378" s="27"/>
      <c r="Y378" s="27"/>
    </row>
    <row r="379" spans="1:25" ht="15.75" x14ac:dyDescent="0.25">
      <c r="A379" s="10"/>
      <c r="B379" s="10"/>
      <c r="C379" s="10"/>
      <c r="D379" s="10"/>
      <c r="E379" s="12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6"/>
      <c r="T379" s="16"/>
      <c r="U379" s="16"/>
      <c r="V379" s="9"/>
      <c r="W379" s="9"/>
      <c r="X379" s="9"/>
      <c r="Y379" s="9"/>
    </row>
    <row r="380" spans="1:25" x14ac:dyDescent="0.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6"/>
      <c r="T380" s="16"/>
      <c r="U380" s="16"/>
      <c r="V380" s="9"/>
      <c r="W380" s="9"/>
      <c r="X380" s="9"/>
      <c r="Y380" s="9"/>
    </row>
    <row r="381" spans="1:25" x14ac:dyDescent="0.2">
      <c r="A381" s="10"/>
      <c r="B381" s="10"/>
      <c r="C381" s="10"/>
      <c r="D381" s="10"/>
      <c r="E381" s="13"/>
      <c r="F381" s="13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6"/>
      <c r="T381" s="16"/>
      <c r="U381" s="16"/>
      <c r="V381" s="9"/>
      <c r="W381" s="9"/>
      <c r="X381" s="9"/>
      <c r="Y381" s="9"/>
    </row>
    <row r="382" spans="1:25" x14ac:dyDescent="0.2">
      <c r="A382" s="10"/>
      <c r="B382" s="16"/>
      <c r="C382" s="16"/>
      <c r="D382" s="16"/>
      <c r="E382" s="13"/>
      <c r="F382" s="13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9"/>
      <c r="W382" s="9"/>
      <c r="X382" s="9"/>
      <c r="Y382" s="9"/>
    </row>
    <row r="383" spans="1:25" x14ac:dyDescent="0.2">
      <c r="A383" s="10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9"/>
      <c r="W383" s="9"/>
      <c r="X383" s="9"/>
      <c r="Y383" s="9"/>
    </row>
    <row r="384" spans="1:25" x14ac:dyDescent="0.2">
      <c r="A384" s="10"/>
      <c r="B384" s="48"/>
      <c r="C384" s="3"/>
      <c r="D384" s="33"/>
      <c r="E384" s="3"/>
      <c r="F384" s="3"/>
      <c r="G384" s="3"/>
      <c r="H384" s="3"/>
      <c r="I384" s="3"/>
      <c r="J384" s="13"/>
      <c r="K384" s="16"/>
      <c r="L384" s="16"/>
      <c r="M384" s="16"/>
      <c r="N384" s="16"/>
      <c r="O384" s="16"/>
      <c r="P384" s="34"/>
      <c r="Q384" s="3"/>
      <c r="R384" s="3"/>
      <c r="S384" s="16"/>
      <c r="T384" s="16"/>
      <c r="U384" s="16"/>
      <c r="V384" s="9"/>
      <c r="W384" s="9"/>
      <c r="X384" s="9"/>
      <c r="Y384" s="9"/>
    </row>
    <row r="385" spans="1:25" x14ac:dyDescent="0.2">
      <c r="A385" s="10"/>
      <c r="B385" s="16"/>
      <c r="C385" s="16"/>
      <c r="D385" s="16"/>
      <c r="E385" s="16"/>
      <c r="F385" s="35"/>
      <c r="G385" s="35"/>
      <c r="H385" s="36"/>
      <c r="I385" s="35"/>
      <c r="J385" s="35"/>
      <c r="K385" s="36"/>
      <c r="L385" s="36"/>
      <c r="M385" s="36"/>
      <c r="N385" s="36"/>
      <c r="O385" s="35"/>
      <c r="P385" s="35"/>
      <c r="Q385" s="36"/>
      <c r="R385" s="3"/>
      <c r="S385" s="16"/>
      <c r="T385" s="16"/>
      <c r="U385" s="16"/>
      <c r="V385" s="9"/>
      <c r="W385" s="9"/>
      <c r="X385" s="9"/>
      <c r="Y385" s="9"/>
    </row>
    <row r="386" spans="1:25" x14ac:dyDescent="0.2">
      <c r="A386" s="10"/>
      <c r="B386" s="18"/>
      <c r="C386" s="16"/>
      <c r="D386" s="18"/>
      <c r="E386" s="17"/>
      <c r="F386" s="37"/>
      <c r="G386" s="37"/>
      <c r="H386" s="15"/>
      <c r="I386" s="37"/>
      <c r="J386" s="37"/>
      <c r="K386" s="15"/>
      <c r="L386" s="15"/>
      <c r="M386" s="15"/>
      <c r="N386" s="15"/>
      <c r="O386" s="37"/>
      <c r="P386" s="37"/>
      <c r="Q386" s="15"/>
      <c r="R386" s="51"/>
      <c r="S386" s="44"/>
      <c r="T386" s="44"/>
      <c r="U386" s="44"/>
      <c r="V386" s="45"/>
      <c r="W386" s="45"/>
      <c r="X386" s="45"/>
      <c r="Y386" s="45"/>
    </row>
    <row r="387" spans="1:25" ht="24.95" customHeight="1" x14ac:dyDescent="0.2">
      <c r="A387" s="10"/>
      <c r="B387" s="38"/>
      <c r="C387" s="29"/>
      <c r="D387" s="38"/>
      <c r="E387" s="39"/>
      <c r="F387" s="52"/>
      <c r="G387" s="52"/>
      <c r="H387" s="19"/>
      <c r="I387" s="20"/>
      <c r="J387" s="20"/>
      <c r="K387" s="19"/>
      <c r="L387" s="19"/>
      <c r="M387" s="19"/>
      <c r="N387" s="19"/>
      <c r="O387" s="20"/>
      <c r="P387" s="20"/>
      <c r="Q387" s="19"/>
      <c r="R387" s="19"/>
      <c r="S387" s="16"/>
      <c r="T387" s="16"/>
      <c r="U387" s="16"/>
      <c r="V387" s="9"/>
      <c r="W387" s="9"/>
      <c r="X387" s="9"/>
      <c r="Y387" s="9"/>
    </row>
    <row r="388" spans="1:25" ht="24.95" customHeight="1" x14ac:dyDescent="0.2">
      <c r="A388" s="10"/>
      <c r="B388" s="18"/>
      <c r="C388" s="21"/>
      <c r="D388" s="18"/>
      <c r="E388" s="39"/>
      <c r="F388" s="52"/>
      <c r="G388" s="52"/>
      <c r="H388" s="19"/>
      <c r="I388" s="20"/>
      <c r="J388" s="20"/>
      <c r="K388" s="19"/>
      <c r="L388" s="19"/>
      <c r="M388" s="19"/>
      <c r="N388" s="19"/>
      <c r="O388" s="20"/>
      <c r="P388" s="20"/>
      <c r="Q388" s="19"/>
      <c r="R388" s="19"/>
      <c r="S388" s="16"/>
      <c r="T388" s="16"/>
      <c r="U388" s="16"/>
      <c r="V388" s="9"/>
      <c r="W388" s="9"/>
      <c r="X388" s="9"/>
      <c r="Y388" s="9"/>
    </row>
    <row r="389" spans="1:25" ht="24.95" customHeight="1" x14ac:dyDescent="0.2">
      <c r="A389" s="10"/>
      <c r="B389" s="18"/>
      <c r="C389" s="21"/>
      <c r="D389" s="18"/>
      <c r="E389" s="39"/>
      <c r="F389" s="52"/>
      <c r="G389" s="52"/>
      <c r="H389" s="19"/>
      <c r="I389" s="20"/>
      <c r="J389" s="20"/>
      <c r="K389" s="19"/>
      <c r="L389" s="19"/>
      <c r="M389" s="19"/>
      <c r="N389" s="19"/>
      <c r="O389" s="20"/>
      <c r="P389" s="20"/>
      <c r="Q389" s="19"/>
      <c r="R389" s="19"/>
      <c r="S389" s="16"/>
      <c r="T389" s="16"/>
      <c r="U389" s="16"/>
      <c r="V389" s="9"/>
      <c r="W389" s="9"/>
      <c r="X389" s="9"/>
      <c r="Y389" s="9"/>
    </row>
    <row r="390" spans="1:25" ht="24.95" customHeight="1" x14ac:dyDescent="0.2">
      <c r="A390" s="10"/>
      <c r="B390" s="18"/>
      <c r="C390" s="21"/>
      <c r="D390" s="18"/>
      <c r="E390" s="39"/>
      <c r="F390" s="52"/>
      <c r="G390" s="52"/>
      <c r="H390" s="19"/>
      <c r="I390" s="20"/>
      <c r="J390" s="20"/>
      <c r="K390" s="19"/>
      <c r="L390" s="19"/>
      <c r="M390" s="19"/>
      <c r="N390" s="19"/>
      <c r="O390" s="20"/>
      <c r="P390" s="20"/>
      <c r="Q390" s="19"/>
      <c r="R390" s="19"/>
      <c r="S390" s="16"/>
      <c r="T390" s="16"/>
      <c r="U390" s="16"/>
      <c r="V390" s="9"/>
      <c r="W390" s="9"/>
      <c r="X390" s="9"/>
      <c r="Y390" s="9"/>
    </row>
    <row r="391" spans="1:25" ht="24.95" customHeight="1" x14ac:dyDescent="0.2">
      <c r="A391" s="10"/>
      <c r="B391" s="18"/>
      <c r="C391" s="21"/>
      <c r="D391" s="18"/>
      <c r="E391" s="39"/>
      <c r="F391" s="52"/>
      <c r="G391" s="52"/>
      <c r="H391" s="19"/>
      <c r="I391" s="20"/>
      <c r="J391" s="20"/>
      <c r="K391" s="19"/>
      <c r="L391" s="19"/>
      <c r="M391" s="19"/>
      <c r="N391" s="19"/>
      <c r="O391" s="20"/>
      <c r="P391" s="20"/>
      <c r="Q391" s="19"/>
      <c r="R391" s="19"/>
      <c r="S391" s="16"/>
      <c r="T391" s="16"/>
      <c r="U391" s="16"/>
      <c r="V391" s="9"/>
      <c r="W391" s="9"/>
      <c r="X391" s="9"/>
      <c r="Y391" s="9"/>
    </row>
    <row r="392" spans="1:25" ht="24.95" customHeight="1" x14ac:dyDescent="0.2">
      <c r="A392" s="10"/>
      <c r="B392" s="18"/>
      <c r="C392" s="21"/>
      <c r="D392" s="18"/>
      <c r="E392" s="39"/>
      <c r="F392" s="52"/>
      <c r="G392" s="52"/>
      <c r="H392" s="19"/>
      <c r="I392" s="20"/>
      <c r="J392" s="20"/>
      <c r="K392" s="19"/>
      <c r="L392" s="19"/>
      <c r="M392" s="19"/>
      <c r="N392" s="19"/>
      <c r="O392" s="20"/>
      <c r="P392" s="20"/>
      <c r="Q392" s="19"/>
      <c r="R392" s="19"/>
      <c r="S392" s="16"/>
      <c r="T392" s="16"/>
      <c r="U392" s="16"/>
      <c r="V392" s="9"/>
      <c r="W392" s="9"/>
      <c r="X392" s="9"/>
      <c r="Y392" s="9"/>
    </row>
    <row r="393" spans="1:25" x14ac:dyDescent="0.2">
      <c r="A393" s="10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9"/>
      <c r="W393" s="9"/>
      <c r="X393" s="9"/>
      <c r="Y393" s="9"/>
    </row>
    <row r="394" spans="1:25" ht="12.75" customHeight="1" x14ac:dyDescent="0.2">
      <c r="A394" s="10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9"/>
      <c r="W394" s="9"/>
      <c r="X394" s="9"/>
      <c r="Y394" s="9"/>
    </row>
    <row r="395" spans="1:25" ht="12.75" customHeight="1" x14ac:dyDescent="0.2">
      <c r="A395" s="10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9"/>
      <c r="W395" s="9"/>
      <c r="X395" s="9"/>
      <c r="Y395" s="9"/>
    </row>
    <row r="396" spans="1:25" ht="12.75" customHeight="1" x14ac:dyDescent="0.2">
      <c r="A396" s="10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9"/>
      <c r="W396" s="9"/>
      <c r="X396" s="9"/>
      <c r="Y396" s="9"/>
    </row>
    <row r="397" spans="1:25" ht="12.75" customHeight="1" x14ac:dyDescent="0.2">
      <c r="A397" s="10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9"/>
      <c r="W397" s="9"/>
      <c r="X397" s="9"/>
      <c r="Y397" s="9"/>
    </row>
    <row r="398" spans="1:25" ht="12.75" customHeight="1" x14ac:dyDescent="0.2">
      <c r="A398" s="10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9"/>
      <c r="W398" s="9"/>
      <c r="X398" s="9"/>
      <c r="Y398" s="9"/>
    </row>
    <row r="399" spans="1:25" ht="12.75" customHeight="1" x14ac:dyDescent="0.2">
      <c r="A399" s="10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9"/>
      <c r="W399" s="9"/>
      <c r="X399" s="9"/>
      <c r="Y399" s="9"/>
    </row>
    <row r="400" spans="1:25" ht="12.75" customHeight="1" x14ac:dyDescent="0.2">
      <c r="A400" s="10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9"/>
      <c r="W400" s="9"/>
      <c r="X400" s="9"/>
      <c r="Y400" s="9"/>
    </row>
    <row r="401" spans="1:25" ht="12.75" customHeight="1" x14ac:dyDescent="0.2">
      <c r="A401" s="10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9"/>
      <c r="W401" s="9"/>
      <c r="X401" s="9"/>
      <c r="Y401" s="9"/>
    </row>
    <row r="402" spans="1:25" ht="12.75" customHeight="1" x14ac:dyDescent="0.2">
      <c r="A402" s="10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9"/>
      <c r="W402" s="9"/>
      <c r="X402" s="9"/>
      <c r="Y402" s="9"/>
    </row>
    <row r="403" spans="1:25" ht="12.75" customHeight="1" x14ac:dyDescent="0.2">
      <c r="A403" s="10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9"/>
      <c r="W403" s="9"/>
      <c r="X403" s="9"/>
      <c r="Y403" s="9"/>
    </row>
    <row r="404" spans="1:25" ht="12.75" customHeight="1" x14ac:dyDescent="0.2">
      <c r="A404" s="10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9"/>
      <c r="W404" s="9"/>
      <c r="X404" s="9"/>
      <c r="Y404" s="9"/>
    </row>
    <row r="405" spans="1:25" ht="12.75" customHeight="1" x14ac:dyDescent="0.2">
      <c r="A405" s="10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9"/>
      <c r="W405" s="9"/>
      <c r="X405" s="9"/>
      <c r="Y405" s="9"/>
    </row>
    <row r="406" spans="1:25" ht="12.75" customHeight="1" x14ac:dyDescent="0.2">
      <c r="A406" s="10"/>
      <c r="B406" s="14"/>
      <c r="C406" s="29"/>
      <c r="D406" s="38"/>
      <c r="E406" s="40"/>
      <c r="F406" s="15"/>
      <c r="G406" s="15"/>
      <c r="H406" s="19"/>
      <c r="I406" s="15"/>
      <c r="J406" s="15"/>
      <c r="K406" s="19"/>
      <c r="L406" s="19"/>
      <c r="M406" s="19"/>
      <c r="N406" s="19"/>
      <c r="O406" s="15"/>
      <c r="P406" s="15"/>
      <c r="Q406" s="19"/>
      <c r="R406" s="19"/>
      <c r="S406" s="16"/>
      <c r="T406" s="16"/>
      <c r="U406" s="16"/>
      <c r="V406" s="9"/>
      <c r="W406" s="9"/>
      <c r="X406" s="9"/>
      <c r="Y406" s="9"/>
    </row>
    <row r="407" spans="1:25" ht="12.75" customHeight="1" x14ac:dyDescent="0.25">
      <c r="A407" s="10"/>
      <c r="B407" s="10"/>
      <c r="C407" s="10"/>
      <c r="D407" s="12"/>
      <c r="E407" s="10"/>
      <c r="F407" s="10"/>
      <c r="G407" s="10"/>
      <c r="H407" s="12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6"/>
      <c r="T407" s="16"/>
      <c r="U407" s="16"/>
      <c r="V407" s="9"/>
      <c r="W407" s="9"/>
      <c r="X407" s="9"/>
      <c r="Y407" s="9"/>
    </row>
    <row r="408" spans="1:25" x14ac:dyDescent="0.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42"/>
      <c r="T408" s="42"/>
      <c r="U408" s="42"/>
      <c r="V408" s="27"/>
      <c r="W408" s="27"/>
      <c r="X408" s="27"/>
      <c r="Y408" s="27"/>
    </row>
    <row r="409" spans="1:25" ht="15.75" x14ac:dyDescent="0.25">
      <c r="A409" s="10"/>
      <c r="B409" s="10"/>
      <c r="C409" s="10"/>
      <c r="D409" s="10"/>
      <c r="E409" s="12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6"/>
      <c r="T409" s="16"/>
      <c r="U409" s="16"/>
      <c r="V409" s="9"/>
      <c r="W409" s="9"/>
      <c r="X409" s="9"/>
      <c r="Y409" s="9"/>
    </row>
    <row r="410" spans="1:25" x14ac:dyDescent="0.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6"/>
      <c r="T410" s="16"/>
      <c r="U410" s="16"/>
      <c r="V410" s="9"/>
      <c r="W410" s="9"/>
      <c r="X410" s="9"/>
      <c r="Y410" s="9"/>
    </row>
    <row r="411" spans="1:25" x14ac:dyDescent="0.2">
      <c r="A411" s="10"/>
      <c r="B411" s="10"/>
      <c r="C411" s="10"/>
      <c r="D411" s="10"/>
      <c r="E411" s="13"/>
      <c r="F411" s="13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6"/>
      <c r="T411" s="16"/>
      <c r="U411" s="16"/>
      <c r="V411" s="9"/>
      <c r="W411" s="9"/>
      <c r="X411" s="9"/>
      <c r="Y411" s="9"/>
    </row>
    <row r="412" spans="1:25" x14ac:dyDescent="0.2">
      <c r="A412" s="10"/>
      <c r="B412" s="16"/>
      <c r="C412" s="16"/>
      <c r="D412" s="16"/>
      <c r="E412" s="13"/>
      <c r="F412" s="13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9"/>
      <c r="W412" s="9"/>
      <c r="X412" s="9"/>
      <c r="Y412" s="9"/>
    </row>
    <row r="413" spans="1:25" x14ac:dyDescent="0.2">
      <c r="A413" s="10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9"/>
      <c r="W413" s="9"/>
      <c r="X413" s="9"/>
      <c r="Y413" s="9"/>
    </row>
    <row r="414" spans="1:25" x14ac:dyDescent="0.2">
      <c r="A414" s="10"/>
      <c r="B414" s="48"/>
      <c r="C414" s="3"/>
      <c r="D414" s="33"/>
      <c r="E414" s="3"/>
      <c r="F414" s="3"/>
      <c r="G414" s="3"/>
      <c r="H414" s="3"/>
      <c r="I414" s="3"/>
      <c r="J414" s="13"/>
      <c r="K414" s="16"/>
      <c r="L414" s="16"/>
      <c r="M414" s="16"/>
      <c r="N414" s="16"/>
      <c r="O414" s="16"/>
      <c r="P414" s="34"/>
      <c r="Q414" s="3"/>
      <c r="R414" s="3"/>
      <c r="S414" s="16"/>
      <c r="T414" s="16"/>
      <c r="U414" s="16"/>
      <c r="V414" s="9"/>
      <c r="W414" s="9"/>
      <c r="X414" s="9"/>
      <c r="Y414" s="9"/>
    </row>
    <row r="415" spans="1:25" x14ac:dyDescent="0.2">
      <c r="A415" s="10"/>
      <c r="B415" s="16"/>
      <c r="C415" s="16"/>
      <c r="D415" s="16"/>
      <c r="E415" s="16"/>
      <c r="F415" s="49"/>
      <c r="G415" s="49"/>
      <c r="H415" s="36"/>
      <c r="I415" s="49"/>
      <c r="J415" s="49"/>
      <c r="K415" s="36"/>
      <c r="L415" s="36"/>
      <c r="M415" s="36"/>
      <c r="N415" s="36"/>
      <c r="O415" s="49"/>
      <c r="P415" s="49"/>
      <c r="Q415" s="36"/>
      <c r="R415" s="3"/>
      <c r="S415" s="16"/>
      <c r="T415" s="16"/>
      <c r="U415" s="16"/>
      <c r="V415" s="9"/>
      <c r="W415" s="9"/>
      <c r="X415" s="9"/>
      <c r="Y415" s="9"/>
    </row>
    <row r="416" spans="1:25" x14ac:dyDescent="0.2">
      <c r="A416" s="10"/>
      <c r="B416" s="18"/>
      <c r="C416" s="16"/>
      <c r="D416" s="18"/>
      <c r="E416" s="17"/>
      <c r="F416" s="37"/>
      <c r="G416" s="37"/>
      <c r="H416" s="51"/>
      <c r="I416" s="37"/>
      <c r="J416" s="37"/>
      <c r="K416" s="51"/>
      <c r="L416" s="51"/>
      <c r="M416" s="51"/>
      <c r="N416" s="51"/>
      <c r="O416" s="37"/>
      <c r="P416" s="37"/>
      <c r="Q416" s="51"/>
      <c r="R416" s="51"/>
      <c r="S416" s="44"/>
      <c r="T416" s="44"/>
      <c r="U416" s="44"/>
      <c r="V416" s="45"/>
      <c r="W416" s="45"/>
      <c r="X416" s="45"/>
      <c r="Y416" s="45"/>
    </row>
    <row r="417" spans="1:25" ht="24.95" customHeight="1" x14ac:dyDescent="0.2">
      <c r="A417" s="10"/>
      <c r="B417" s="38"/>
      <c r="C417" s="100"/>
      <c r="D417" s="101"/>
      <c r="E417" s="93"/>
      <c r="F417" s="51"/>
      <c r="G417" s="51"/>
      <c r="H417" s="19"/>
      <c r="I417" s="20"/>
      <c r="J417" s="20"/>
      <c r="K417" s="19"/>
      <c r="L417" s="19"/>
      <c r="M417" s="19"/>
      <c r="N417" s="19"/>
      <c r="O417" s="20"/>
      <c r="P417" s="20"/>
      <c r="Q417" s="19"/>
      <c r="R417" s="19"/>
      <c r="S417" s="16"/>
      <c r="T417" s="16"/>
      <c r="U417" s="16"/>
      <c r="V417" s="9"/>
      <c r="W417" s="9"/>
      <c r="X417" s="9"/>
      <c r="Y417" s="9"/>
    </row>
    <row r="418" spans="1:25" ht="24.95" customHeight="1" x14ac:dyDescent="0.2">
      <c r="A418" s="10"/>
      <c r="B418" s="18"/>
      <c r="C418" s="21"/>
      <c r="D418" s="18"/>
      <c r="E418" s="93"/>
      <c r="F418" s="20"/>
      <c r="G418" s="20"/>
      <c r="H418" s="19"/>
      <c r="I418" s="20"/>
      <c r="J418" s="20"/>
      <c r="K418" s="19"/>
      <c r="L418" s="19"/>
      <c r="M418" s="19"/>
      <c r="N418" s="19"/>
      <c r="O418" s="20"/>
      <c r="P418" s="20"/>
      <c r="Q418" s="19"/>
      <c r="R418" s="19"/>
      <c r="S418" s="16"/>
      <c r="T418" s="16"/>
      <c r="U418" s="16"/>
      <c r="V418" s="9"/>
      <c r="W418" s="9"/>
      <c r="X418" s="9"/>
      <c r="Y418" s="9"/>
    </row>
    <row r="419" spans="1:25" ht="24.95" customHeight="1" x14ac:dyDescent="0.2">
      <c r="A419" s="10"/>
      <c r="B419" s="18"/>
      <c r="C419" s="92"/>
      <c r="D419" s="18"/>
      <c r="E419" s="93"/>
      <c r="F419" s="20"/>
      <c r="G419" s="20"/>
      <c r="H419" s="19"/>
      <c r="I419" s="20"/>
      <c r="J419" s="20"/>
      <c r="K419" s="19"/>
      <c r="L419" s="19"/>
      <c r="M419" s="19"/>
      <c r="N419" s="19"/>
      <c r="O419" s="20"/>
      <c r="P419" s="20"/>
      <c r="Q419" s="19"/>
      <c r="R419" s="19"/>
      <c r="S419" s="16"/>
      <c r="T419" s="16"/>
      <c r="U419" s="16"/>
      <c r="V419" s="9"/>
      <c r="W419" s="9"/>
      <c r="X419" s="9"/>
      <c r="Y419" s="9"/>
    </row>
    <row r="420" spans="1:25" ht="24.95" customHeight="1" x14ac:dyDescent="0.2">
      <c r="A420" s="10"/>
      <c r="B420" s="18"/>
      <c r="C420" s="21"/>
      <c r="D420" s="18"/>
      <c r="E420" s="30"/>
      <c r="F420" s="51"/>
      <c r="G420" s="51"/>
      <c r="H420" s="19"/>
      <c r="I420" s="20"/>
      <c r="J420" s="20"/>
      <c r="K420" s="19"/>
      <c r="L420" s="19"/>
      <c r="M420" s="19"/>
      <c r="N420" s="19"/>
      <c r="O420" s="20"/>
      <c r="P420" s="20"/>
      <c r="Q420" s="19"/>
      <c r="R420" s="19"/>
      <c r="S420" s="16"/>
      <c r="T420" s="16"/>
      <c r="U420" s="16"/>
      <c r="V420" s="9"/>
      <c r="W420" s="9"/>
      <c r="X420" s="9"/>
      <c r="Y420" s="9"/>
    </row>
    <row r="421" spans="1:25" ht="24.95" customHeight="1" x14ac:dyDescent="0.2">
      <c r="A421" s="10"/>
      <c r="B421" s="18"/>
      <c r="C421" s="21"/>
      <c r="D421" s="18"/>
      <c r="E421" s="30"/>
      <c r="F421" s="51"/>
      <c r="G421" s="51"/>
      <c r="H421" s="19"/>
      <c r="I421" s="20"/>
      <c r="J421" s="20"/>
      <c r="K421" s="19"/>
      <c r="L421" s="19"/>
      <c r="M421" s="19"/>
      <c r="N421" s="19"/>
      <c r="O421" s="20"/>
      <c r="P421" s="20"/>
      <c r="Q421" s="19"/>
      <c r="R421" s="19"/>
      <c r="S421" s="16"/>
      <c r="T421" s="16"/>
      <c r="U421" s="16"/>
      <c r="V421" s="9"/>
      <c r="W421" s="9"/>
      <c r="X421" s="9"/>
      <c r="Y421" s="9"/>
    </row>
    <row r="422" spans="1:25" ht="24.95" customHeight="1" x14ac:dyDescent="0.2">
      <c r="A422" s="10"/>
      <c r="B422" s="18"/>
      <c r="C422" s="21"/>
      <c r="D422" s="18"/>
      <c r="E422" s="17"/>
      <c r="F422" s="20"/>
      <c r="G422" s="20"/>
      <c r="H422" s="19"/>
      <c r="I422" s="20"/>
      <c r="J422" s="20"/>
      <c r="K422" s="19"/>
      <c r="L422" s="19"/>
      <c r="M422" s="19"/>
      <c r="N422" s="19"/>
      <c r="O422" s="20"/>
      <c r="P422" s="20"/>
      <c r="Q422" s="19"/>
      <c r="R422" s="19"/>
      <c r="S422" s="16"/>
      <c r="T422" s="16"/>
      <c r="U422" s="16"/>
      <c r="V422" s="9"/>
      <c r="W422" s="9"/>
      <c r="X422" s="9"/>
      <c r="Y422" s="9"/>
    </row>
    <row r="423" spans="1:25" ht="12.75" customHeight="1" x14ac:dyDescent="0.2">
      <c r="A423" s="10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9"/>
      <c r="W423" s="9"/>
      <c r="X423" s="9"/>
      <c r="Y423" s="9"/>
    </row>
    <row r="424" spans="1:25" ht="12.75" customHeight="1" x14ac:dyDescent="0.2">
      <c r="A424" s="10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9"/>
      <c r="W424" s="9"/>
      <c r="X424" s="9"/>
      <c r="Y424" s="9"/>
    </row>
    <row r="425" spans="1:25" ht="12.75" customHeight="1" x14ac:dyDescent="0.2">
      <c r="A425" s="10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9"/>
      <c r="W425" s="9"/>
      <c r="X425" s="9"/>
      <c r="Y425" s="9"/>
    </row>
    <row r="426" spans="1:25" ht="12.75" customHeight="1" x14ac:dyDescent="0.2">
      <c r="A426" s="10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9"/>
      <c r="W426" s="9"/>
      <c r="X426" s="9"/>
      <c r="Y426" s="9"/>
    </row>
    <row r="427" spans="1:25" ht="12.75" customHeight="1" x14ac:dyDescent="0.2">
      <c r="A427" s="10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9"/>
      <c r="W427" s="9"/>
      <c r="X427" s="9"/>
      <c r="Y427" s="9"/>
    </row>
    <row r="428" spans="1:25" ht="12.75" customHeight="1" x14ac:dyDescent="0.2">
      <c r="A428" s="10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9"/>
      <c r="W428" s="9"/>
      <c r="X428" s="9"/>
      <c r="Y428" s="9"/>
    </row>
    <row r="429" spans="1:25" ht="12.75" customHeight="1" x14ac:dyDescent="0.25">
      <c r="A429" s="10"/>
      <c r="B429" s="16"/>
      <c r="C429" s="16"/>
      <c r="D429" s="16"/>
      <c r="E429" s="47"/>
      <c r="F429" s="42"/>
      <c r="G429" s="42"/>
      <c r="H429" s="42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9"/>
      <c r="X429" s="9"/>
      <c r="Y429" s="9"/>
    </row>
    <row r="430" spans="1:25" ht="12.75" customHeight="1" x14ac:dyDescent="0.2">
      <c r="A430" s="10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9"/>
      <c r="X430" s="9"/>
      <c r="Y430" s="9"/>
    </row>
    <row r="431" spans="1:25" ht="12.75" customHeight="1" x14ac:dyDescent="0.2">
      <c r="A431" s="10"/>
      <c r="B431" s="16"/>
      <c r="C431" s="16"/>
      <c r="D431" s="16"/>
      <c r="E431" s="13"/>
      <c r="F431" s="13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9"/>
      <c r="X431" s="9"/>
      <c r="Y431" s="9"/>
    </row>
    <row r="432" spans="1:25" ht="12.75" customHeight="1" x14ac:dyDescent="0.2">
      <c r="A432" s="10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9"/>
      <c r="X432" s="9"/>
      <c r="Y432" s="9"/>
    </row>
    <row r="433" spans="1:25" ht="12.75" customHeight="1" x14ac:dyDescent="0.2">
      <c r="A433" s="10"/>
      <c r="B433" s="48"/>
      <c r="C433" s="3"/>
      <c r="D433" s="33"/>
      <c r="E433" s="3"/>
      <c r="F433" s="3"/>
      <c r="G433" s="3"/>
      <c r="H433" s="3"/>
      <c r="I433" s="3"/>
      <c r="J433" s="13"/>
      <c r="K433" s="16"/>
      <c r="L433" s="16"/>
      <c r="M433" s="16"/>
      <c r="N433" s="16"/>
      <c r="O433" s="16"/>
      <c r="P433" s="34"/>
      <c r="Q433" s="3"/>
      <c r="R433" s="3"/>
      <c r="S433" s="16"/>
      <c r="T433" s="16"/>
      <c r="U433" s="16"/>
      <c r="V433" s="16"/>
      <c r="W433" s="9"/>
      <c r="X433" s="9"/>
      <c r="Y433" s="9"/>
    </row>
    <row r="434" spans="1:25" ht="12.75" customHeight="1" x14ac:dyDescent="0.2">
      <c r="A434" s="10"/>
      <c r="B434" s="16"/>
      <c r="C434" s="16"/>
      <c r="D434" s="16"/>
      <c r="E434" s="16"/>
      <c r="F434" s="49"/>
      <c r="G434" s="49"/>
      <c r="H434" s="36"/>
      <c r="I434" s="50"/>
      <c r="J434" s="50"/>
      <c r="K434" s="36"/>
      <c r="L434" s="36"/>
      <c r="M434" s="36"/>
      <c r="N434" s="36"/>
      <c r="O434" s="50"/>
      <c r="P434" s="50"/>
      <c r="Q434" s="36"/>
      <c r="R434" s="3"/>
      <c r="S434" s="16"/>
      <c r="T434" s="16"/>
      <c r="U434" s="16"/>
      <c r="V434" s="16"/>
      <c r="W434" s="9"/>
      <c r="X434" s="9"/>
      <c r="Y434" s="9"/>
    </row>
    <row r="435" spans="1:25" ht="12.75" customHeight="1" x14ac:dyDescent="0.2">
      <c r="A435" s="10"/>
      <c r="B435" s="18"/>
      <c r="C435" s="16"/>
      <c r="D435" s="18"/>
      <c r="E435" s="17"/>
      <c r="F435" s="37"/>
      <c r="G435" s="37"/>
      <c r="H435" s="51"/>
      <c r="I435" s="37"/>
      <c r="J435" s="37"/>
      <c r="K435" s="51"/>
      <c r="L435" s="51"/>
      <c r="M435" s="51"/>
      <c r="N435" s="51"/>
      <c r="O435" s="37"/>
      <c r="P435" s="37"/>
      <c r="Q435" s="51"/>
      <c r="R435" s="51"/>
      <c r="S435" s="44"/>
      <c r="T435" s="44"/>
      <c r="U435" s="44"/>
      <c r="V435" s="44"/>
      <c r="W435" s="45"/>
      <c r="X435" s="45"/>
      <c r="Y435" s="45"/>
    </row>
    <row r="436" spans="1:25" ht="12.75" customHeight="1" x14ac:dyDescent="0.2">
      <c r="A436" s="10"/>
      <c r="B436" s="14"/>
      <c r="C436" s="29"/>
      <c r="D436" s="38"/>
      <c r="E436" s="40"/>
      <c r="F436" s="15"/>
      <c r="G436" s="15"/>
      <c r="H436" s="19"/>
      <c r="I436" s="15"/>
      <c r="J436" s="15"/>
      <c r="K436" s="19"/>
      <c r="L436" s="19"/>
      <c r="M436" s="19"/>
      <c r="N436" s="19"/>
      <c r="O436" s="15"/>
      <c r="P436" s="15"/>
      <c r="Q436" s="19"/>
      <c r="R436" s="19"/>
      <c r="S436" s="16"/>
      <c r="T436" s="16"/>
      <c r="U436" s="16"/>
      <c r="V436" s="16"/>
      <c r="W436" s="9"/>
      <c r="X436" s="9"/>
      <c r="Y436" s="9"/>
    </row>
    <row r="437" spans="1:25" ht="12.75" customHeight="1" x14ac:dyDescent="0.25">
      <c r="A437" s="10"/>
      <c r="B437" s="10"/>
      <c r="C437" s="10"/>
      <c r="D437" s="12"/>
      <c r="E437" s="10"/>
      <c r="F437" s="10"/>
      <c r="G437" s="10"/>
      <c r="H437" s="12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6"/>
      <c r="T437" s="16"/>
      <c r="U437" s="16"/>
      <c r="V437" s="16"/>
      <c r="W437" s="9"/>
      <c r="X437" s="9"/>
      <c r="Y437" s="9"/>
    </row>
    <row r="438" spans="1:25" x14ac:dyDescent="0.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42"/>
      <c r="T438" s="42"/>
      <c r="U438" s="42"/>
      <c r="V438" s="42"/>
      <c r="W438" s="27"/>
      <c r="X438" s="27"/>
      <c r="Y438" s="27"/>
    </row>
    <row r="439" spans="1:25" ht="15.75" x14ac:dyDescent="0.25">
      <c r="A439" s="10"/>
      <c r="B439" s="10"/>
      <c r="C439" s="10"/>
      <c r="D439" s="10"/>
      <c r="E439" s="12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6"/>
      <c r="T439" s="16"/>
      <c r="U439" s="16"/>
      <c r="V439" s="16"/>
      <c r="W439" s="9"/>
      <c r="X439" s="9"/>
      <c r="Y439" s="9"/>
    </row>
    <row r="440" spans="1:25" x14ac:dyDescent="0.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6"/>
      <c r="T440" s="16"/>
      <c r="U440" s="16"/>
      <c r="V440" s="16"/>
      <c r="W440" s="9"/>
      <c r="X440" s="9"/>
      <c r="Y440" s="9"/>
    </row>
    <row r="441" spans="1:25" x14ac:dyDescent="0.2">
      <c r="A441" s="10"/>
      <c r="B441" s="10"/>
      <c r="C441" s="10"/>
      <c r="D441" s="10"/>
      <c r="E441" s="13"/>
      <c r="F441" s="13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6"/>
      <c r="T441" s="16"/>
      <c r="U441" s="16"/>
      <c r="V441" s="16"/>
      <c r="W441" s="9"/>
      <c r="X441" s="9"/>
      <c r="Y441" s="9"/>
    </row>
    <row r="442" spans="1:25" x14ac:dyDescent="0.2">
      <c r="A442" s="10"/>
      <c r="B442" s="16"/>
      <c r="C442" s="16"/>
      <c r="D442" s="16"/>
      <c r="E442" s="13"/>
      <c r="F442" s="13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9"/>
      <c r="X442" s="9"/>
      <c r="Y442" s="9"/>
    </row>
    <row r="443" spans="1:25" x14ac:dyDescent="0.2">
      <c r="A443" s="10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9"/>
      <c r="X443" s="9"/>
      <c r="Y443" s="9"/>
    </row>
    <row r="444" spans="1:25" x14ac:dyDescent="0.2">
      <c r="A444" s="10"/>
      <c r="B444" s="48"/>
      <c r="C444" s="3"/>
      <c r="D444" s="33"/>
      <c r="E444" s="3"/>
      <c r="F444" s="3"/>
      <c r="G444" s="3"/>
      <c r="H444" s="3"/>
      <c r="I444" s="3"/>
      <c r="J444" s="13"/>
      <c r="K444" s="16"/>
      <c r="L444" s="16"/>
      <c r="M444" s="16"/>
      <c r="N444" s="16"/>
      <c r="O444" s="16"/>
      <c r="P444" s="34"/>
      <c r="Q444" s="3"/>
      <c r="R444" s="3"/>
      <c r="S444" s="16"/>
      <c r="T444" s="16"/>
      <c r="U444" s="16"/>
      <c r="V444" s="16"/>
      <c r="W444" s="9"/>
      <c r="X444" s="9"/>
      <c r="Y444" s="9"/>
    </row>
    <row r="445" spans="1:25" ht="12.75" customHeight="1" x14ac:dyDescent="0.2">
      <c r="A445" s="10"/>
      <c r="B445" s="16"/>
      <c r="C445" s="16"/>
      <c r="D445" s="16"/>
      <c r="E445" s="16"/>
      <c r="F445" s="49"/>
      <c r="G445" s="49"/>
      <c r="H445" s="36"/>
      <c r="I445" s="49"/>
      <c r="J445" s="49"/>
      <c r="K445" s="36"/>
      <c r="L445" s="36"/>
      <c r="M445" s="36"/>
      <c r="N445" s="36"/>
      <c r="O445" s="49"/>
      <c r="P445" s="49"/>
      <c r="Q445" s="36"/>
      <c r="R445" s="3"/>
      <c r="S445" s="16"/>
      <c r="T445" s="16"/>
      <c r="U445" s="16"/>
      <c r="V445" s="9"/>
      <c r="W445" s="9"/>
      <c r="X445" s="9"/>
      <c r="Y445" s="9"/>
    </row>
    <row r="446" spans="1:25" ht="12.75" customHeight="1" x14ac:dyDescent="0.2">
      <c r="A446" s="10"/>
      <c r="B446" s="18"/>
      <c r="C446" s="16"/>
      <c r="D446" s="18"/>
      <c r="E446" s="17"/>
      <c r="F446" s="37"/>
      <c r="G446" s="37"/>
      <c r="H446" s="51"/>
      <c r="I446" s="37"/>
      <c r="J446" s="37"/>
      <c r="K446" s="51"/>
      <c r="L446" s="51"/>
      <c r="M446" s="51"/>
      <c r="N446" s="51"/>
      <c r="O446" s="37"/>
      <c r="P446" s="37"/>
      <c r="Q446" s="51"/>
      <c r="R446" s="51"/>
      <c r="S446" s="44"/>
      <c r="T446" s="44"/>
      <c r="U446" s="44"/>
      <c r="V446" s="45"/>
      <c r="W446" s="45"/>
      <c r="X446" s="45"/>
      <c r="Y446" s="45"/>
    </row>
    <row r="447" spans="1:25" ht="24.95" customHeight="1" x14ac:dyDescent="0.2">
      <c r="A447" s="10"/>
      <c r="B447" s="38"/>
      <c r="C447" s="29"/>
      <c r="D447" s="38"/>
      <c r="E447" s="40"/>
      <c r="F447" s="51"/>
      <c r="G447" s="51"/>
      <c r="H447" s="19"/>
      <c r="I447" s="20"/>
      <c r="J447" s="20"/>
      <c r="K447" s="19"/>
      <c r="L447" s="19"/>
      <c r="M447" s="19"/>
      <c r="N447" s="19"/>
      <c r="O447" s="20"/>
      <c r="P447" s="20"/>
      <c r="Q447" s="19"/>
      <c r="R447" s="19"/>
      <c r="S447" s="16"/>
      <c r="T447" s="16"/>
      <c r="U447" s="16"/>
      <c r="V447" s="9"/>
      <c r="W447" s="9"/>
      <c r="X447" s="9"/>
      <c r="Y447" s="9"/>
    </row>
    <row r="448" spans="1:25" ht="24.95" customHeight="1" x14ac:dyDescent="0.2">
      <c r="A448" s="10"/>
      <c r="B448" s="18"/>
      <c r="C448" s="21"/>
      <c r="D448" s="18"/>
      <c r="E448" s="30"/>
      <c r="F448" s="51"/>
      <c r="G448" s="51"/>
      <c r="H448" s="19"/>
      <c r="I448" s="20"/>
      <c r="J448" s="20"/>
      <c r="K448" s="19"/>
      <c r="L448" s="19"/>
      <c r="M448" s="19"/>
      <c r="N448" s="19"/>
      <c r="O448" s="20"/>
      <c r="P448" s="20"/>
      <c r="Q448" s="19"/>
      <c r="R448" s="19"/>
      <c r="S448" s="16"/>
      <c r="T448" s="16"/>
      <c r="U448" s="16"/>
      <c r="V448" s="9"/>
      <c r="W448" s="9"/>
      <c r="X448" s="9"/>
      <c r="Y448" s="9"/>
    </row>
    <row r="449" spans="1:25" ht="24.95" customHeight="1" x14ac:dyDescent="0.2">
      <c r="A449" s="10"/>
      <c r="B449" s="18"/>
      <c r="C449" s="21"/>
      <c r="D449" s="18"/>
      <c r="E449" s="30"/>
      <c r="F449" s="51"/>
      <c r="G449" s="51"/>
      <c r="H449" s="19"/>
      <c r="I449" s="20"/>
      <c r="J449" s="20"/>
      <c r="K449" s="19"/>
      <c r="L449" s="19"/>
      <c r="M449" s="19"/>
      <c r="N449" s="19"/>
      <c r="O449" s="20"/>
      <c r="P449" s="20"/>
      <c r="Q449" s="19"/>
      <c r="R449" s="19"/>
      <c r="S449" s="16"/>
      <c r="T449" s="16"/>
      <c r="U449" s="16"/>
      <c r="V449" s="9"/>
      <c r="W449" s="9"/>
      <c r="X449" s="9"/>
      <c r="Y449" s="9"/>
    </row>
    <row r="450" spans="1:25" ht="24.95" customHeight="1" x14ac:dyDescent="0.2">
      <c r="A450" s="10"/>
      <c r="B450" s="18"/>
      <c r="C450" s="21"/>
      <c r="D450" s="18"/>
      <c r="E450" s="39"/>
      <c r="F450" s="52"/>
      <c r="G450" s="52"/>
      <c r="H450" s="19"/>
      <c r="I450" s="20"/>
      <c r="J450" s="20"/>
      <c r="K450" s="19"/>
      <c r="L450" s="19"/>
      <c r="M450" s="19"/>
      <c r="N450" s="19"/>
      <c r="O450" s="20"/>
      <c r="P450" s="20"/>
      <c r="Q450" s="19"/>
      <c r="R450" s="19"/>
      <c r="S450" s="16"/>
      <c r="T450" s="16"/>
      <c r="U450" s="16"/>
      <c r="V450" s="9"/>
      <c r="W450" s="9"/>
      <c r="X450" s="9"/>
      <c r="Y450" s="9"/>
    </row>
    <row r="451" spans="1:25" ht="24.95" customHeight="1" x14ac:dyDescent="0.2">
      <c r="A451" s="10"/>
      <c r="B451" s="18"/>
      <c r="C451" s="21"/>
      <c r="D451" s="18"/>
      <c r="E451" s="39"/>
      <c r="F451" s="52"/>
      <c r="G451" s="52"/>
      <c r="H451" s="19"/>
      <c r="I451" s="20"/>
      <c r="J451" s="20"/>
      <c r="K451" s="19"/>
      <c r="L451" s="19"/>
      <c r="M451" s="19"/>
      <c r="N451" s="19"/>
      <c r="O451" s="20"/>
      <c r="P451" s="20"/>
      <c r="Q451" s="19"/>
      <c r="R451" s="19"/>
      <c r="S451" s="16"/>
      <c r="T451" s="16"/>
      <c r="U451" s="16"/>
      <c r="V451" s="9"/>
      <c r="W451" s="9"/>
      <c r="X451" s="9"/>
      <c r="Y451" s="9"/>
    </row>
    <row r="452" spans="1:25" ht="24.95" customHeight="1" x14ac:dyDescent="0.2">
      <c r="A452" s="10"/>
      <c r="B452" s="18"/>
      <c r="C452" s="21"/>
      <c r="D452" s="18"/>
      <c r="E452" s="39"/>
      <c r="F452" s="52"/>
      <c r="G452" s="52"/>
      <c r="H452" s="19"/>
      <c r="I452" s="20"/>
      <c r="J452" s="20"/>
      <c r="K452" s="19"/>
      <c r="L452" s="19"/>
      <c r="M452" s="19"/>
      <c r="N452" s="19"/>
      <c r="O452" s="20"/>
      <c r="P452" s="20"/>
      <c r="Q452" s="19"/>
      <c r="R452" s="19"/>
      <c r="S452" s="16"/>
      <c r="T452" s="16"/>
      <c r="U452" s="16"/>
      <c r="V452" s="9"/>
      <c r="W452" s="9"/>
      <c r="X452" s="9"/>
      <c r="Y452" s="9"/>
    </row>
    <row r="453" spans="1:25" ht="12.75" customHeight="1" x14ac:dyDescent="0.2">
      <c r="A453" s="10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9"/>
      <c r="W453" s="9"/>
      <c r="X453" s="9"/>
      <c r="Y453" s="9"/>
    </row>
    <row r="454" spans="1:25" ht="12.75" customHeight="1" x14ac:dyDescent="0.2">
      <c r="A454" s="10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9"/>
      <c r="W454" s="9"/>
      <c r="X454" s="9"/>
      <c r="Y454" s="9"/>
    </row>
    <row r="455" spans="1:25" ht="12.75" customHeight="1" x14ac:dyDescent="0.2">
      <c r="A455" s="10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9"/>
      <c r="W455" s="9"/>
      <c r="X455" s="9"/>
      <c r="Y455" s="9"/>
    </row>
    <row r="456" spans="1:25" ht="12.75" customHeight="1" x14ac:dyDescent="0.2">
      <c r="A456" s="10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9"/>
      <c r="W456" s="9"/>
      <c r="X456" s="9"/>
      <c r="Y456" s="9"/>
    </row>
    <row r="457" spans="1:25" ht="12.75" customHeight="1" x14ac:dyDescent="0.2">
      <c r="A457" s="10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9"/>
      <c r="W457" s="9"/>
      <c r="X457" s="9"/>
      <c r="Y457" s="9"/>
    </row>
    <row r="458" spans="1:25" ht="12.75" customHeight="1" x14ac:dyDescent="0.2">
      <c r="A458" s="10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9"/>
      <c r="W458" s="9"/>
      <c r="X458" s="9"/>
      <c r="Y458" s="9"/>
    </row>
    <row r="459" spans="1:25" ht="12.75" customHeight="1" x14ac:dyDescent="0.25">
      <c r="A459" s="10"/>
      <c r="B459" s="16"/>
      <c r="C459" s="16"/>
      <c r="D459" s="16"/>
      <c r="E459" s="47"/>
      <c r="F459" s="42"/>
      <c r="G459" s="42"/>
      <c r="H459" s="42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9"/>
      <c r="W459" s="9"/>
      <c r="X459" s="9"/>
      <c r="Y459" s="9"/>
    </row>
    <row r="460" spans="1:25" ht="12.75" customHeight="1" x14ac:dyDescent="0.2">
      <c r="A460" s="10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9"/>
      <c r="W460" s="9"/>
      <c r="X460" s="9"/>
      <c r="Y460" s="9"/>
    </row>
    <row r="461" spans="1:25" ht="12.75" customHeight="1" x14ac:dyDescent="0.2">
      <c r="A461" s="10"/>
      <c r="B461" s="16"/>
      <c r="C461" s="16"/>
      <c r="D461" s="16"/>
      <c r="E461" s="13"/>
      <c r="F461" s="13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9"/>
      <c r="W461" s="9"/>
      <c r="X461" s="9"/>
      <c r="Y461" s="9"/>
    </row>
    <row r="462" spans="1:25" ht="12.75" customHeight="1" x14ac:dyDescent="0.2">
      <c r="A462" s="10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9"/>
      <c r="W462" s="9"/>
      <c r="X462" s="9"/>
      <c r="Y462" s="9"/>
    </row>
    <row r="463" spans="1:25" ht="12.75" customHeight="1" x14ac:dyDescent="0.2">
      <c r="A463" s="10"/>
      <c r="B463" s="48"/>
      <c r="C463" s="3"/>
      <c r="D463" s="33"/>
      <c r="E463" s="3"/>
      <c r="F463" s="3"/>
      <c r="G463" s="3"/>
      <c r="H463" s="3"/>
      <c r="I463" s="3"/>
      <c r="J463" s="13"/>
      <c r="K463" s="16"/>
      <c r="L463" s="16"/>
      <c r="M463" s="16"/>
      <c r="N463" s="16"/>
      <c r="O463" s="16"/>
      <c r="P463" s="34"/>
      <c r="Q463" s="3"/>
      <c r="R463" s="3"/>
      <c r="S463" s="16"/>
      <c r="T463" s="16"/>
      <c r="U463" s="16"/>
      <c r="V463" s="9"/>
      <c r="W463" s="9"/>
      <c r="X463" s="9"/>
      <c r="Y463" s="9"/>
    </row>
    <row r="464" spans="1:25" x14ac:dyDescent="0.2">
      <c r="A464" s="10"/>
      <c r="B464" s="16"/>
      <c r="C464" s="16"/>
      <c r="D464" s="16"/>
      <c r="E464" s="16"/>
      <c r="F464" s="49"/>
      <c r="G464" s="49"/>
      <c r="H464" s="36"/>
      <c r="I464" s="50"/>
      <c r="J464" s="50"/>
      <c r="K464" s="36"/>
      <c r="L464" s="36"/>
      <c r="M464" s="36"/>
      <c r="N464" s="36"/>
      <c r="O464" s="50"/>
      <c r="P464" s="50"/>
      <c r="Q464" s="36"/>
      <c r="R464" s="3"/>
      <c r="S464" s="16"/>
      <c r="T464" s="16"/>
      <c r="U464" s="16"/>
      <c r="V464" s="9"/>
      <c r="W464" s="9"/>
      <c r="X464" s="9"/>
      <c r="Y464" s="9"/>
    </row>
    <row r="465" spans="1:25" x14ac:dyDescent="0.2">
      <c r="A465" s="10"/>
      <c r="B465" s="18"/>
      <c r="C465" s="16"/>
      <c r="D465" s="18"/>
      <c r="E465" s="17"/>
      <c r="F465" s="37"/>
      <c r="G465" s="37"/>
      <c r="H465" s="51"/>
      <c r="I465" s="37"/>
      <c r="J465" s="37"/>
      <c r="K465" s="51"/>
      <c r="L465" s="51"/>
      <c r="M465" s="51"/>
      <c r="N465" s="51"/>
      <c r="O465" s="37"/>
      <c r="P465" s="37"/>
      <c r="Q465" s="51"/>
      <c r="R465" s="51"/>
      <c r="S465" s="44"/>
      <c r="T465" s="44"/>
      <c r="U465" s="44"/>
      <c r="V465" s="45"/>
      <c r="W465" s="45"/>
      <c r="X465" s="45"/>
      <c r="Y465" s="45"/>
    </row>
    <row r="466" spans="1:25" x14ac:dyDescent="0.2">
      <c r="A466" s="10"/>
      <c r="B466" s="14"/>
      <c r="C466" s="29"/>
      <c r="D466" s="38"/>
      <c r="E466" s="40"/>
      <c r="F466" s="15"/>
      <c r="G466" s="15"/>
      <c r="H466" s="19"/>
      <c r="I466" s="15"/>
      <c r="J466" s="15"/>
      <c r="K466" s="19"/>
      <c r="L466" s="19"/>
      <c r="M466" s="19"/>
      <c r="N466" s="19"/>
      <c r="O466" s="15"/>
      <c r="P466" s="15"/>
      <c r="Q466" s="19"/>
      <c r="R466" s="19"/>
      <c r="S466" s="16"/>
      <c r="T466" s="16"/>
      <c r="U466" s="16"/>
      <c r="V466" s="9"/>
      <c r="W466" s="9"/>
      <c r="X466" s="9"/>
      <c r="Y466" s="9"/>
    </row>
    <row r="467" spans="1:25" ht="15.75" x14ac:dyDescent="0.25">
      <c r="A467" s="10"/>
      <c r="B467" s="10"/>
      <c r="C467" s="10"/>
      <c r="D467" s="12"/>
      <c r="E467" s="10"/>
      <c r="F467" s="10"/>
      <c r="G467" s="10"/>
      <c r="H467" s="12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6"/>
      <c r="T467" s="16"/>
      <c r="U467" s="16"/>
      <c r="V467" s="9"/>
      <c r="W467" s="9"/>
      <c r="X467" s="9"/>
      <c r="Y467" s="9"/>
    </row>
    <row r="468" spans="1:25" x14ac:dyDescent="0.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42"/>
      <c r="T468" s="42"/>
      <c r="U468" s="42"/>
      <c r="V468" s="27"/>
      <c r="W468" s="27"/>
      <c r="X468" s="27"/>
      <c r="Y468" s="27"/>
    </row>
    <row r="469" spans="1:25" ht="15.75" x14ac:dyDescent="0.25">
      <c r="A469" s="10"/>
      <c r="B469" s="10"/>
      <c r="C469" s="10"/>
      <c r="D469" s="10"/>
      <c r="E469" s="12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6"/>
      <c r="T469" s="16"/>
      <c r="U469" s="16"/>
      <c r="V469" s="9"/>
      <c r="W469" s="9"/>
      <c r="X469" s="9"/>
      <c r="Y469" s="9"/>
    </row>
    <row r="470" spans="1:25" x14ac:dyDescent="0.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6"/>
      <c r="T470" s="16"/>
      <c r="U470" s="16"/>
      <c r="V470" s="9"/>
      <c r="W470" s="9"/>
      <c r="X470" s="9"/>
      <c r="Y470" s="9"/>
    </row>
    <row r="471" spans="1:25" x14ac:dyDescent="0.2">
      <c r="A471" s="10"/>
      <c r="B471" s="10"/>
      <c r="C471" s="10"/>
      <c r="D471" s="10"/>
      <c r="E471" s="13"/>
      <c r="F471" s="13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6"/>
      <c r="T471" s="16"/>
      <c r="U471" s="16"/>
      <c r="V471" s="9"/>
      <c r="W471" s="9"/>
      <c r="X471" s="9"/>
      <c r="Y471" s="9"/>
    </row>
    <row r="472" spans="1:25" x14ac:dyDescent="0.2">
      <c r="A472" s="10"/>
      <c r="B472" s="16"/>
      <c r="C472" s="16"/>
      <c r="D472" s="16"/>
      <c r="E472" s="13"/>
      <c r="F472" s="13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9"/>
      <c r="W472" s="9"/>
      <c r="X472" s="9"/>
      <c r="Y472" s="9"/>
    </row>
    <row r="473" spans="1:25" x14ac:dyDescent="0.2">
      <c r="A473" s="10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9"/>
      <c r="W473" s="9"/>
      <c r="X473" s="9"/>
      <c r="Y473" s="9"/>
    </row>
    <row r="474" spans="1:25" x14ac:dyDescent="0.2">
      <c r="A474" s="10"/>
      <c r="B474" s="48"/>
      <c r="C474" s="3"/>
      <c r="D474" s="33"/>
      <c r="E474" s="3"/>
      <c r="F474" s="3"/>
      <c r="G474" s="3"/>
      <c r="H474" s="3"/>
      <c r="I474" s="3"/>
      <c r="J474" s="13"/>
      <c r="K474" s="16"/>
      <c r="L474" s="16"/>
      <c r="M474" s="16"/>
      <c r="N474" s="16"/>
      <c r="O474" s="16"/>
      <c r="P474" s="34"/>
      <c r="Q474" s="3"/>
      <c r="R474" s="3"/>
      <c r="S474" s="16"/>
      <c r="T474" s="16"/>
      <c r="U474" s="16"/>
      <c r="V474" s="9"/>
      <c r="W474" s="9"/>
      <c r="X474" s="9"/>
      <c r="Y474" s="9"/>
    </row>
    <row r="475" spans="1:25" x14ac:dyDescent="0.2">
      <c r="A475" s="10"/>
      <c r="B475" s="16"/>
      <c r="C475" s="16"/>
      <c r="D475" s="16"/>
      <c r="E475" s="16"/>
      <c r="F475" s="49"/>
      <c r="G475" s="49"/>
      <c r="H475" s="36"/>
      <c r="I475" s="49"/>
      <c r="J475" s="49"/>
      <c r="K475" s="36"/>
      <c r="L475" s="36"/>
      <c r="M475" s="36"/>
      <c r="N475" s="36"/>
      <c r="O475" s="49"/>
      <c r="P475" s="49"/>
      <c r="Q475" s="36"/>
      <c r="R475" s="3"/>
      <c r="S475" s="16"/>
      <c r="T475" s="16"/>
      <c r="U475" s="16"/>
      <c r="V475" s="9"/>
      <c r="W475" s="9"/>
      <c r="X475" s="9"/>
      <c r="Y475" s="9"/>
    </row>
    <row r="476" spans="1:25" x14ac:dyDescent="0.2">
      <c r="A476" s="10"/>
      <c r="B476" s="18"/>
      <c r="C476" s="16"/>
      <c r="D476" s="18"/>
      <c r="E476" s="17"/>
      <c r="F476" s="37"/>
      <c r="G476" s="37"/>
      <c r="H476" s="51"/>
      <c r="I476" s="37"/>
      <c r="J476" s="37"/>
      <c r="K476" s="51"/>
      <c r="L476" s="51"/>
      <c r="M476" s="51"/>
      <c r="N476" s="51"/>
      <c r="O476" s="37"/>
      <c r="P476" s="37"/>
      <c r="Q476" s="51"/>
      <c r="R476" s="51"/>
      <c r="S476" s="44"/>
      <c r="T476" s="44"/>
      <c r="U476" s="44"/>
      <c r="V476" s="45"/>
      <c r="W476" s="45"/>
      <c r="X476" s="45"/>
      <c r="Y476" s="45"/>
    </row>
    <row r="477" spans="1:25" ht="24.95" customHeight="1" x14ac:dyDescent="0.2">
      <c r="A477" s="10"/>
      <c r="B477" s="38"/>
      <c r="C477" s="29"/>
      <c r="D477" s="38"/>
      <c r="E477" s="40"/>
      <c r="F477" s="51"/>
      <c r="G477" s="51"/>
      <c r="H477" s="19"/>
      <c r="I477" s="20"/>
      <c r="J477" s="20"/>
      <c r="K477" s="19"/>
      <c r="L477" s="19"/>
      <c r="M477" s="19"/>
      <c r="N477" s="19"/>
      <c r="O477" s="20"/>
      <c r="P477" s="20"/>
      <c r="Q477" s="19"/>
      <c r="R477" s="19"/>
      <c r="S477" s="16"/>
      <c r="T477" s="16"/>
      <c r="U477" s="16"/>
      <c r="V477" s="9"/>
      <c r="W477" s="9"/>
      <c r="X477" s="9"/>
      <c r="Y477" s="9"/>
    </row>
    <row r="478" spans="1:25" ht="24.95" customHeight="1" x14ac:dyDescent="0.2">
      <c r="A478" s="10"/>
      <c r="B478" s="18"/>
      <c r="C478" s="21"/>
      <c r="D478" s="18"/>
      <c r="E478" s="17"/>
      <c r="F478" s="20"/>
      <c r="G478" s="20"/>
      <c r="H478" s="19"/>
      <c r="I478" s="20"/>
      <c r="J478" s="20"/>
      <c r="K478" s="19"/>
      <c r="L478" s="19"/>
      <c r="M478" s="19"/>
      <c r="N478" s="19"/>
      <c r="O478" s="20"/>
      <c r="P478" s="20"/>
      <c r="Q478" s="19"/>
      <c r="R478" s="19"/>
      <c r="S478" s="16"/>
      <c r="T478" s="16"/>
      <c r="U478" s="16"/>
      <c r="V478" s="9"/>
      <c r="W478" s="9"/>
      <c r="X478" s="9"/>
      <c r="Y478" s="9"/>
    </row>
    <row r="479" spans="1:25" ht="24.95" customHeight="1" x14ac:dyDescent="0.2">
      <c r="A479" s="10"/>
      <c r="B479" s="18"/>
      <c r="C479" s="21"/>
      <c r="D479" s="18"/>
      <c r="E479" s="17"/>
      <c r="F479" s="20"/>
      <c r="G479" s="20"/>
      <c r="H479" s="19"/>
      <c r="I479" s="20"/>
      <c r="J479" s="20"/>
      <c r="K479" s="19"/>
      <c r="L479" s="19"/>
      <c r="M479" s="19"/>
      <c r="N479" s="19"/>
      <c r="O479" s="20"/>
      <c r="P479" s="20"/>
      <c r="Q479" s="19"/>
      <c r="R479" s="19"/>
      <c r="S479" s="16"/>
      <c r="T479" s="16"/>
      <c r="U479" s="16"/>
      <c r="V479" s="9"/>
      <c r="W479" s="9"/>
      <c r="X479" s="9"/>
      <c r="Y479" s="9"/>
    </row>
    <row r="480" spans="1:25" ht="24.95" customHeight="1" x14ac:dyDescent="0.2">
      <c r="A480" s="10"/>
      <c r="B480" s="18"/>
      <c r="C480" s="21"/>
      <c r="D480" s="18"/>
      <c r="E480" s="17"/>
      <c r="F480" s="20"/>
      <c r="G480" s="20"/>
      <c r="H480" s="19"/>
      <c r="I480" s="20"/>
      <c r="J480" s="20"/>
      <c r="K480" s="19"/>
      <c r="L480" s="19"/>
      <c r="M480" s="19"/>
      <c r="N480" s="19"/>
      <c r="O480" s="20"/>
      <c r="P480" s="20"/>
      <c r="Q480" s="19"/>
      <c r="R480" s="19"/>
      <c r="S480" s="16"/>
      <c r="T480" s="16"/>
      <c r="U480" s="16"/>
      <c r="V480" s="9"/>
      <c r="W480" s="9"/>
      <c r="X480" s="9"/>
      <c r="Y480" s="9"/>
    </row>
    <row r="481" spans="1:25" ht="24.95" customHeight="1" x14ac:dyDescent="0.2">
      <c r="A481" s="10"/>
      <c r="B481" s="18"/>
      <c r="C481" s="21"/>
      <c r="D481" s="18"/>
      <c r="E481" s="17"/>
      <c r="F481" s="20"/>
      <c r="G481" s="20"/>
      <c r="H481" s="19"/>
      <c r="I481" s="20"/>
      <c r="J481" s="20"/>
      <c r="K481" s="19"/>
      <c r="L481" s="19"/>
      <c r="M481" s="19"/>
      <c r="N481" s="19"/>
      <c r="O481" s="20"/>
      <c r="P481" s="20"/>
      <c r="Q481" s="19"/>
      <c r="R481" s="19"/>
      <c r="S481" s="16"/>
      <c r="T481" s="16"/>
      <c r="U481" s="16"/>
      <c r="V481" s="9"/>
      <c r="W481" s="9"/>
      <c r="X481" s="9"/>
      <c r="Y481" s="9"/>
    </row>
    <row r="482" spans="1:25" ht="24.95" customHeight="1" x14ac:dyDescent="0.2">
      <c r="A482" s="10"/>
      <c r="B482" s="18"/>
      <c r="C482" s="21"/>
      <c r="D482" s="18"/>
      <c r="E482" s="17"/>
      <c r="F482" s="20"/>
      <c r="G482" s="20"/>
      <c r="H482" s="19"/>
      <c r="I482" s="20"/>
      <c r="J482" s="20"/>
      <c r="K482" s="19"/>
      <c r="L482" s="19"/>
      <c r="M482" s="19"/>
      <c r="N482" s="19"/>
      <c r="O482" s="20"/>
      <c r="P482" s="20"/>
      <c r="Q482" s="19"/>
      <c r="R482" s="19"/>
      <c r="S482" s="16"/>
      <c r="T482" s="16"/>
      <c r="U482" s="16"/>
      <c r="V482" s="9"/>
      <c r="W482" s="9"/>
      <c r="X482" s="9"/>
      <c r="Y482" s="9"/>
    </row>
    <row r="483" spans="1:25" ht="24.95" customHeight="1" x14ac:dyDescent="0.2">
      <c r="A483" s="10"/>
      <c r="B483" s="18"/>
      <c r="C483" s="21"/>
      <c r="D483" s="18"/>
      <c r="E483" s="17"/>
      <c r="F483" s="20"/>
      <c r="G483" s="20"/>
      <c r="H483" s="19"/>
      <c r="I483" s="20"/>
      <c r="J483" s="20"/>
      <c r="K483" s="19"/>
      <c r="L483" s="19"/>
      <c r="M483" s="19"/>
      <c r="N483" s="19"/>
      <c r="O483" s="20"/>
      <c r="P483" s="20"/>
      <c r="Q483" s="19"/>
      <c r="R483" s="19"/>
      <c r="S483" s="16"/>
      <c r="T483" s="16"/>
      <c r="U483" s="16"/>
      <c r="V483" s="9"/>
      <c r="W483" s="9"/>
      <c r="X483" s="9"/>
      <c r="Y483" s="9"/>
    </row>
    <row r="484" spans="1:25" ht="24.95" customHeight="1" x14ac:dyDescent="0.2">
      <c r="A484" s="10"/>
      <c r="B484" s="18"/>
      <c r="C484" s="21"/>
      <c r="D484" s="18"/>
      <c r="E484" s="17"/>
      <c r="F484" s="20"/>
      <c r="G484" s="20"/>
      <c r="H484" s="19"/>
      <c r="I484" s="20"/>
      <c r="J484" s="20"/>
      <c r="K484" s="19"/>
      <c r="L484" s="19"/>
      <c r="M484" s="19"/>
      <c r="N484" s="19"/>
      <c r="O484" s="20"/>
      <c r="P484" s="20"/>
      <c r="Q484" s="19"/>
      <c r="R484" s="19"/>
      <c r="S484" s="16"/>
      <c r="T484" s="16"/>
      <c r="U484" s="16"/>
      <c r="V484" s="9"/>
      <c r="W484" s="9"/>
      <c r="X484" s="9"/>
      <c r="Y484" s="9"/>
    </row>
    <row r="485" spans="1:25" ht="24.95" customHeight="1" x14ac:dyDescent="0.2">
      <c r="A485" s="10"/>
      <c r="B485" s="18"/>
      <c r="C485" s="21"/>
      <c r="D485" s="18"/>
      <c r="E485" s="17"/>
      <c r="F485" s="20"/>
      <c r="G485" s="20"/>
      <c r="H485" s="19"/>
      <c r="I485" s="20"/>
      <c r="J485" s="20"/>
      <c r="K485" s="19"/>
      <c r="L485" s="19"/>
      <c r="M485" s="19"/>
      <c r="N485" s="19"/>
      <c r="O485" s="20"/>
      <c r="P485" s="20"/>
      <c r="Q485" s="19"/>
      <c r="R485" s="19"/>
      <c r="S485" s="16"/>
      <c r="T485" s="16"/>
      <c r="U485" s="16"/>
      <c r="V485" s="9"/>
      <c r="W485" s="9"/>
      <c r="X485" s="9"/>
      <c r="Y485" s="9"/>
    </row>
    <row r="486" spans="1:25" x14ac:dyDescent="0.2">
      <c r="A486" s="10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9"/>
      <c r="W486" s="9"/>
      <c r="X486" s="9"/>
      <c r="Y486" s="9"/>
    </row>
    <row r="487" spans="1:25" x14ac:dyDescent="0.2">
      <c r="A487" s="10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9"/>
      <c r="W487" s="9"/>
      <c r="X487" s="9"/>
      <c r="Y487" s="9"/>
    </row>
    <row r="488" spans="1:25" x14ac:dyDescent="0.2">
      <c r="A488" s="10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9"/>
      <c r="W488" s="9"/>
      <c r="X488" s="9"/>
      <c r="Y488" s="9"/>
    </row>
    <row r="489" spans="1:25" ht="15.75" x14ac:dyDescent="0.25">
      <c r="A489" s="10"/>
      <c r="B489" s="16"/>
      <c r="C489" s="16"/>
      <c r="D489" s="16"/>
      <c r="E489" s="47"/>
      <c r="F489" s="42"/>
      <c r="G489" s="42"/>
      <c r="H489" s="42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9"/>
      <c r="W489" s="9"/>
      <c r="X489" s="9"/>
      <c r="Y489" s="9"/>
    </row>
    <row r="490" spans="1:25" x14ac:dyDescent="0.2">
      <c r="A490" s="10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9"/>
      <c r="W490" s="9"/>
      <c r="X490" s="9"/>
      <c r="Y490" s="9"/>
    </row>
    <row r="491" spans="1:25" x14ac:dyDescent="0.2">
      <c r="A491" s="10"/>
      <c r="B491" s="16"/>
      <c r="C491" s="16"/>
      <c r="D491" s="16"/>
      <c r="E491" s="13"/>
      <c r="F491" s="13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9"/>
      <c r="W491" s="9"/>
      <c r="X491" s="9"/>
      <c r="Y491" s="9"/>
    </row>
    <row r="492" spans="1:25" x14ac:dyDescent="0.2">
      <c r="A492" s="10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9"/>
      <c r="W492" s="9"/>
      <c r="X492" s="9"/>
      <c r="Y492" s="9"/>
    </row>
    <row r="493" spans="1:25" x14ac:dyDescent="0.2">
      <c r="A493" s="10"/>
      <c r="B493" s="48"/>
      <c r="C493" s="3"/>
      <c r="D493" s="33"/>
      <c r="E493" s="3"/>
      <c r="F493" s="3"/>
      <c r="G493" s="3"/>
      <c r="H493" s="3"/>
      <c r="I493" s="3"/>
      <c r="J493" s="13"/>
      <c r="K493" s="16"/>
      <c r="L493" s="16"/>
      <c r="M493" s="16"/>
      <c r="N493" s="16"/>
      <c r="O493" s="16"/>
      <c r="P493" s="34"/>
      <c r="Q493" s="3"/>
      <c r="R493" s="3"/>
      <c r="S493" s="16"/>
      <c r="T493" s="16"/>
      <c r="U493" s="16"/>
      <c r="V493" s="9"/>
      <c r="W493" s="9"/>
      <c r="X493" s="9"/>
      <c r="Y493" s="9"/>
    </row>
    <row r="494" spans="1:25" x14ac:dyDescent="0.2">
      <c r="A494" s="10"/>
      <c r="B494" s="10"/>
      <c r="C494" s="10"/>
      <c r="D494" s="10"/>
      <c r="E494" s="10"/>
      <c r="F494" s="35"/>
      <c r="G494" s="35"/>
      <c r="H494" s="36"/>
      <c r="I494" s="35"/>
      <c r="J494" s="35"/>
      <c r="K494" s="36"/>
      <c r="L494" s="36"/>
      <c r="M494" s="36"/>
      <c r="N494" s="36"/>
      <c r="O494" s="35"/>
      <c r="P494" s="35"/>
      <c r="Q494" s="36"/>
      <c r="R494" s="3"/>
      <c r="S494" s="10"/>
      <c r="T494" s="10"/>
      <c r="U494" s="10"/>
    </row>
    <row r="495" spans="1:25" x14ac:dyDescent="0.2">
      <c r="A495" s="10"/>
      <c r="B495" s="14"/>
      <c r="C495" s="16"/>
      <c r="D495" s="14"/>
      <c r="E495" s="17"/>
      <c r="F495" s="37"/>
      <c r="G495" s="37"/>
      <c r="H495" s="15"/>
      <c r="I495" s="37"/>
      <c r="J495" s="37"/>
      <c r="K495" s="15"/>
      <c r="L495" s="15"/>
      <c r="M495" s="15"/>
      <c r="N495" s="15"/>
      <c r="O495" s="37"/>
      <c r="P495" s="37"/>
      <c r="Q495" s="15"/>
      <c r="R495" s="15"/>
      <c r="S495" s="10"/>
      <c r="T495" s="10"/>
      <c r="U495" s="10"/>
    </row>
    <row r="496" spans="1:25" x14ac:dyDescent="0.2">
      <c r="A496" s="10"/>
      <c r="B496" s="14"/>
      <c r="C496" s="21"/>
      <c r="D496" s="14"/>
      <c r="E496" s="17"/>
      <c r="F496" s="15"/>
      <c r="G496" s="15"/>
      <c r="H496" s="19"/>
      <c r="I496" s="15"/>
      <c r="J496" s="15"/>
      <c r="K496" s="19"/>
      <c r="L496" s="19"/>
      <c r="M496" s="19"/>
      <c r="N496" s="19"/>
      <c r="O496" s="15"/>
      <c r="P496" s="15"/>
      <c r="Q496" s="19"/>
      <c r="R496" s="19"/>
      <c r="S496" s="10"/>
      <c r="T496" s="10"/>
      <c r="U496" s="10"/>
    </row>
    <row r="497" spans="1:21" x14ac:dyDescent="0.2">
      <c r="A497" s="10"/>
      <c r="B497" s="14"/>
      <c r="C497" s="21"/>
      <c r="D497" s="14"/>
      <c r="E497" s="17"/>
      <c r="F497" s="15"/>
      <c r="G497" s="15"/>
      <c r="H497" s="19"/>
      <c r="I497" s="15"/>
      <c r="J497" s="15"/>
      <c r="K497" s="19"/>
      <c r="L497" s="19"/>
      <c r="M497" s="19"/>
      <c r="N497" s="19"/>
      <c r="O497" s="15"/>
      <c r="P497" s="15"/>
      <c r="Q497" s="19"/>
      <c r="R497" s="19"/>
      <c r="S497" s="10"/>
      <c r="T497" s="10"/>
      <c r="U497" s="10"/>
    </row>
    <row r="498" spans="1:21" x14ac:dyDescent="0.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</row>
    <row r="499" spans="1:21" x14ac:dyDescent="0.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</row>
    <row r="500" spans="1:21" x14ac:dyDescent="0.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</row>
    <row r="501" spans="1:21" x14ac:dyDescent="0.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</row>
    <row r="502" spans="1:21" x14ac:dyDescent="0.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</row>
    <row r="503" spans="1:21" x14ac:dyDescent="0.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</row>
    <row r="504" spans="1:21" x14ac:dyDescent="0.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</row>
    <row r="505" spans="1:21" x14ac:dyDescent="0.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</row>
    <row r="506" spans="1:21" x14ac:dyDescent="0.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</row>
    <row r="507" spans="1:21" x14ac:dyDescent="0.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</row>
    <row r="508" spans="1:21" x14ac:dyDescent="0.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</row>
    <row r="509" spans="1:21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</row>
    <row r="510" spans="1:21" x14ac:dyDescent="0.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</row>
    <row r="511" spans="1:21" x14ac:dyDescent="0.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</row>
    <row r="512" spans="1:21" x14ac:dyDescent="0.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</row>
    <row r="513" spans="1:21" x14ac:dyDescent="0.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</row>
    <row r="514" spans="1:21" x14ac:dyDescent="0.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</row>
    <row r="515" spans="1:21" x14ac:dyDescent="0.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</row>
    <row r="516" spans="1:21" x14ac:dyDescent="0.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</row>
    <row r="517" spans="1:21" x14ac:dyDescent="0.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</row>
    <row r="518" spans="1:21" x14ac:dyDescent="0.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</row>
    <row r="519" spans="1:21" x14ac:dyDescent="0.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</row>
    <row r="520" spans="1:21" x14ac:dyDescent="0.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</row>
    <row r="521" spans="1:21" x14ac:dyDescent="0.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</row>
    <row r="522" spans="1:21" x14ac:dyDescent="0.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</row>
    <row r="523" spans="1:21" x14ac:dyDescent="0.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</row>
    <row r="524" spans="1:21" x14ac:dyDescent="0.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</row>
    <row r="525" spans="1:21" x14ac:dyDescent="0.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</row>
    <row r="526" spans="1:21" x14ac:dyDescent="0.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</row>
    <row r="527" spans="1:21" x14ac:dyDescent="0.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</row>
    <row r="528" spans="1:21" x14ac:dyDescent="0.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</row>
    <row r="529" spans="1:21" x14ac:dyDescent="0.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</row>
    <row r="530" spans="1:21" x14ac:dyDescent="0.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</row>
    <row r="531" spans="1:21" x14ac:dyDescent="0.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</row>
    <row r="532" spans="1:21" x14ac:dyDescent="0.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</row>
    <row r="533" spans="1:21" x14ac:dyDescent="0.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</row>
    <row r="534" spans="1:21" x14ac:dyDescent="0.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</row>
    <row r="535" spans="1:21" x14ac:dyDescent="0.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</row>
    <row r="536" spans="1:21" x14ac:dyDescent="0.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</row>
    <row r="537" spans="1:21" x14ac:dyDescent="0.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</row>
    <row r="538" spans="1:21" x14ac:dyDescent="0.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</row>
    <row r="539" spans="1:21" x14ac:dyDescent="0.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</row>
    <row r="540" spans="1:21" x14ac:dyDescent="0.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</row>
    <row r="541" spans="1:21" x14ac:dyDescent="0.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</row>
    <row r="542" spans="1:21" x14ac:dyDescent="0.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</row>
    <row r="543" spans="1:21" x14ac:dyDescent="0.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</row>
    <row r="544" spans="1:21" x14ac:dyDescent="0.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</row>
    <row r="545" spans="1:21" x14ac:dyDescent="0.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</row>
    <row r="546" spans="1:21" x14ac:dyDescent="0.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</row>
    <row r="547" spans="1:21" x14ac:dyDescent="0.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</row>
    <row r="548" spans="1:21" x14ac:dyDescent="0.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</row>
    <row r="549" spans="1:21" x14ac:dyDescent="0.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</row>
    <row r="550" spans="1:21" x14ac:dyDescent="0.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</row>
    <row r="551" spans="1:21" x14ac:dyDescent="0.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</row>
    <row r="552" spans="1:21" x14ac:dyDescent="0.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</row>
    <row r="553" spans="1:21" x14ac:dyDescent="0.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</row>
    <row r="554" spans="1:21" x14ac:dyDescent="0.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</row>
    <row r="555" spans="1:21" x14ac:dyDescent="0.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</row>
    <row r="556" spans="1:21" x14ac:dyDescent="0.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</row>
    <row r="557" spans="1:21" x14ac:dyDescent="0.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</row>
    <row r="558" spans="1:21" x14ac:dyDescent="0.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</row>
    <row r="559" spans="1:21" x14ac:dyDescent="0.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</row>
    <row r="560" spans="1:21" x14ac:dyDescent="0.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</row>
    <row r="561" spans="1:21" x14ac:dyDescent="0.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</row>
    <row r="562" spans="1:21" x14ac:dyDescent="0.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</row>
    <row r="563" spans="1:21" x14ac:dyDescent="0.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</row>
    <row r="564" spans="1:21" x14ac:dyDescent="0.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</row>
    <row r="565" spans="1:21" x14ac:dyDescent="0.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</row>
    <row r="566" spans="1:21" x14ac:dyDescent="0.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</row>
    <row r="567" spans="1:21" x14ac:dyDescent="0.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</row>
    <row r="568" spans="1:21" x14ac:dyDescent="0.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</row>
    <row r="569" spans="1:21" x14ac:dyDescent="0.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</row>
    <row r="570" spans="1:21" x14ac:dyDescent="0.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</row>
    <row r="571" spans="1:21" x14ac:dyDescent="0.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</row>
    <row r="572" spans="1:21" x14ac:dyDescent="0.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</row>
    <row r="573" spans="1:21" x14ac:dyDescent="0.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</row>
    <row r="574" spans="1:21" x14ac:dyDescent="0.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</row>
    <row r="575" spans="1:21" x14ac:dyDescent="0.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</row>
    <row r="576" spans="1:21" x14ac:dyDescent="0.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</row>
    <row r="577" spans="1:21" x14ac:dyDescent="0.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</row>
    <row r="578" spans="1:21" x14ac:dyDescent="0.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</row>
    <row r="579" spans="1:21" x14ac:dyDescent="0.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</row>
    <row r="580" spans="1:21" x14ac:dyDescent="0.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</row>
    <row r="581" spans="1:21" x14ac:dyDescent="0.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</row>
    <row r="582" spans="1:21" x14ac:dyDescent="0.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</row>
    <row r="583" spans="1:21" x14ac:dyDescent="0.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</row>
    <row r="584" spans="1:21" x14ac:dyDescent="0.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</row>
    <row r="585" spans="1:21" x14ac:dyDescent="0.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</row>
    <row r="586" spans="1:21" x14ac:dyDescent="0.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</row>
    <row r="587" spans="1:21" x14ac:dyDescent="0.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</row>
    <row r="588" spans="1:21" x14ac:dyDescent="0.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</row>
    <row r="589" spans="1:21" x14ac:dyDescent="0.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</row>
    <row r="590" spans="1:21" x14ac:dyDescent="0.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</row>
    <row r="591" spans="1:21" x14ac:dyDescent="0.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</row>
    <row r="592" spans="1:21" x14ac:dyDescent="0.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</row>
    <row r="593" spans="1:21" x14ac:dyDescent="0.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</row>
    <row r="594" spans="1:21" x14ac:dyDescent="0.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</row>
    <row r="595" spans="1:21" x14ac:dyDescent="0.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</row>
    <row r="596" spans="1:21" x14ac:dyDescent="0.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</row>
    <row r="597" spans="1:21" x14ac:dyDescent="0.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</row>
    <row r="598" spans="1:21" x14ac:dyDescent="0.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</row>
    <row r="599" spans="1:21" x14ac:dyDescent="0.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</row>
    <row r="600" spans="1:21" x14ac:dyDescent="0.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</row>
    <row r="601" spans="1:21" x14ac:dyDescent="0.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</row>
    <row r="602" spans="1:21" x14ac:dyDescent="0.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</row>
    <row r="603" spans="1:21" x14ac:dyDescent="0.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</row>
    <row r="604" spans="1:21" x14ac:dyDescent="0.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</row>
    <row r="605" spans="1:21" x14ac:dyDescent="0.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</row>
    <row r="606" spans="1:21" x14ac:dyDescent="0.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</row>
    <row r="607" spans="1:21" x14ac:dyDescent="0.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</row>
    <row r="608" spans="1:21" x14ac:dyDescent="0.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</row>
    <row r="609" spans="1:21" x14ac:dyDescent="0.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</row>
    <row r="610" spans="1:21" x14ac:dyDescent="0.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</row>
    <row r="611" spans="1:21" x14ac:dyDescent="0.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</row>
    <row r="612" spans="1:21" x14ac:dyDescent="0.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</row>
    <row r="613" spans="1:21" x14ac:dyDescent="0.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</row>
    <row r="614" spans="1:21" x14ac:dyDescent="0.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</row>
    <row r="615" spans="1:21" x14ac:dyDescent="0.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</row>
    <row r="616" spans="1:21" x14ac:dyDescent="0.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</row>
    <row r="617" spans="1:21" x14ac:dyDescent="0.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</row>
    <row r="618" spans="1:21" x14ac:dyDescent="0.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</row>
    <row r="619" spans="1:21" x14ac:dyDescent="0.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</row>
    <row r="620" spans="1:21" x14ac:dyDescent="0.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</row>
    <row r="621" spans="1:21" x14ac:dyDescent="0.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</row>
    <row r="622" spans="1:21" x14ac:dyDescent="0.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</row>
    <row r="623" spans="1:21" x14ac:dyDescent="0.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</row>
    <row r="624" spans="1:21" x14ac:dyDescent="0.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</row>
    <row r="625" spans="1:21" x14ac:dyDescent="0.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</row>
    <row r="626" spans="1:21" x14ac:dyDescent="0.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</row>
    <row r="627" spans="1:21" x14ac:dyDescent="0.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</row>
    <row r="628" spans="1:21" x14ac:dyDescent="0.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</row>
    <row r="629" spans="1:21" x14ac:dyDescent="0.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</row>
    <row r="630" spans="1:21" x14ac:dyDescent="0.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</row>
    <row r="631" spans="1:21" x14ac:dyDescent="0.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</row>
    <row r="632" spans="1:21" x14ac:dyDescent="0.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</row>
    <row r="633" spans="1:21" x14ac:dyDescent="0.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</row>
    <row r="634" spans="1:21" x14ac:dyDescent="0.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</row>
    <row r="635" spans="1:21" x14ac:dyDescent="0.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</row>
    <row r="636" spans="1:21" x14ac:dyDescent="0.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</row>
    <row r="637" spans="1:21" x14ac:dyDescent="0.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</row>
    <row r="638" spans="1:21" x14ac:dyDescent="0.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</row>
    <row r="639" spans="1:21" x14ac:dyDescent="0.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</row>
    <row r="640" spans="1:21" x14ac:dyDescent="0.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</row>
    <row r="641" spans="1:21" x14ac:dyDescent="0.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</row>
    <row r="642" spans="1:21" x14ac:dyDescent="0.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</row>
    <row r="643" spans="1:21" x14ac:dyDescent="0.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</row>
    <row r="644" spans="1:21" x14ac:dyDescent="0.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</row>
    <row r="645" spans="1:21" x14ac:dyDescent="0.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</row>
    <row r="646" spans="1:21" x14ac:dyDescent="0.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</row>
    <row r="647" spans="1:21" x14ac:dyDescent="0.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</row>
    <row r="648" spans="1:21" x14ac:dyDescent="0.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</row>
    <row r="649" spans="1:21" x14ac:dyDescent="0.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</row>
    <row r="650" spans="1:21" x14ac:dyDescent="0.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</row>
    <row r="651" spans="1:21" x14ac:dyDescent="0.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</row>
    <row r="652" spans="1:21" x14ac:dyDescent="0.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</row>
    <row r="653" spans="1:21" x14ac:dyDescent="0.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</row>
    <row r="654" spans="1:21" x14ac:dyDescent="0.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</row>
    <row r="655" spans="1:21" x14ac:dyDescent="0.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</row>
    <row r="656" spans="1:21" x14ac:dyDescent="0.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</row>
    <row r="657" spans="1:21" x14ac:dyDescent="0.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</row>
    <row r="658" spans="1:21" x14ac:dyDescent="0.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</row>
    <row r="659" spans="1:21" x14ac:dyDescent="0.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</row>
    <row r="660" spans="1:21" x14ac:dyDescent="0.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</row>
    <row r="661" spans="1:21" x14ac:dyDescent="0.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</row>
    <row r="662" spans="1:21" x14ac:dyDescent="0.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</row>
    <row r="663" spans="1:21" x14ac:dyDescent="0.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</row>
    <row r="664" spans="1:21" x14ac:dyDescent="0.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</row>
    <row r="665" spans="1:21" x14ac:dyDescent="0.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</row>
    <row r="666" spans="1:21" x14ac:dyDescent="0.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</row>
    <row r="667" spans="1:21" x14ac:dyDescent="0.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</row>
    <row r="668" spans="1:21" x14ac:dyDescent="0.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</row>
    <row r="669" spans="1:21" x14ac:dyDescent="0.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</row>
    <row r="670" spans="1:21" x14ac:dyDescent="0.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</row>
    <row r="671" spans="1:21" x14ac:dyDescent="0.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</row>
    <row r="672" spans="1:21" x14ac:dyDescent="0.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</row>
    <row r="673" spans="1:21" x14ac:dyDescent="0.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</row>
    <row r="674" spans="1:21" x14ac:dyDescent="0.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</row>
    <row r="675" spans="1:21" x14ac:dyDescent="0.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</row>
    <row r="676" spans="1:21" x14ac:dyDescent="0.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</row>
    <row r="677" spans="1:21" x14ac:dyDescent="0.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</row>
    <row r="678" spans="1:21" x14ac:dyDescent="0.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</row>
    <row r="679" spans="1:21" x14ac:dyDescent="0.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</row>
    <row r="680" spans="1:21" x14ac:dyDescent="0.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</row>
    <row r="681" spans="1:21" x14ac:dyDescent="0.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</row>
    <row r="682" spans="1:21" x14ac:dyDescent="0.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</row>
    <row r="683" spans="1:21" x14ac:dyDescent="0.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</row>
    <row r="684" spans="1:21" x14ac:dyDescent="0.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</row>
    <row r="685" spans="1:21" x14ac:dyDescent="0.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</row>
    <row r="686" spans="1:21" x14ac:dyDescent="0.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</row>
    <row r="687" spans="1:21" x14ac:dyDescent="0.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</row>
    <row r="688" spans="1:21" x14ac:dyDescent="0.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</row>
    <row r="689" spans="1:21" x14ac:dyDescent="0.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</row>
    <row r="690" spans="1:21" x14ac:dyDescent="0.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</row>
    <row r="691" spans="1:21" x14ac:dyDescent="0.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</row>
    <row r="692" spans="1:21" x14ac:dyDescent="0.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</row>
    <row r="693" spans="1:21" x14ac:dyDescent="0.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</row>
    <row r="694" spans="1:21" x14ac:dyDescent="0.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</row>
    <row r="695" spans="1:21" x14ac:dyDescent="0.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</row>
    <row r="696" spans="1:21" x14ac:dyDescent="0.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</row>
    <row r="697" spans="1:21" x14ac:dyDescent="0.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</row>
    <row r="698" spans="1:21" x14ac:dyDescent="0.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</row>
    <row r="699" spans="1:21" x14ac:dyDescent="0.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</row>
    <row r="700" spans="1:21" x14ac:dyDescent="0.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</row>
    <row r="701" spans="1:21" x14ac:dyDescent="0.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</row>
    <row r="702" spans="1:21" x14ac:dyDescent="0.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</row>
    <row r="703" spans="1:21" x14ac:dyDescent="0.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</row>
    <row r="704" spans="1:21" x14ac:dyDescent="0.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</row>
    <row r="705" spans="1:21" x14ac:dyDescent="0.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</row>
    <row r="706" spans="1:21" x14ac:dyDescent="0.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</row>
    <row r="707" spans="1:21" x14ac:dyDescent="0.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</row>
    <row r="708" spans="1:21" x14ac:dyDescent="0.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</row>
    <row r="709" spans="1:21" x14ac:dyDescent="0.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</row>
    <row r="710" spans="1:21" x14ac:dyDescent="0.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</row>
    <row r="711" spans="1:21" x14ac:dyDescent="0.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</row>
    <row r="712" spans="1:21" x14ac:dyDescent="0.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</row>
    <row r="713" spans="1:21" x14ac:dyDescent="0.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</row>
    <row r="714" spans="1:21" x14ac:dyDescent="0.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</row>
    <row r="715" spans="1:21" x14ac:dyDescent="0.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</row>
    <row r="716" spans="1:21" x14ac:dyDescent="0.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</row>
    <row r="717" spans="1:21" x14ac:dyDescent="0.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</row>
    <row r="718" spans="1:21" x14ac:dyDescent="0.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</row>
    <row r="719" spans="1:21" x14ac:dyDescent="0.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</row>
    <row r="720" spans="1:21" x14ac:dyDescent="0.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</row>
    <row r="721" spans="1:21" x14ac:dyDescent="0.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</row>
    <row r="722" spans="1:21" x14ac:dyDescent="0.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</row>
    <row r="723" spans="1:21" x14ac:dyDescent="0.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</row>
    <row r="724" spans="1:21" x14ac:dyDescent="0.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</row>
    <row r="725" spans="1:21" x14ac:dyDescent="0.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</row>
    <row r="726" spans="1:21" x14ac:dyDescent="0.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</row>
    <row r="727" spans="1:21" x14ac:dyDescent="0.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</row>
    <row r="728" spans="1:21" x14ac:dyDescent="0.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</row>
    <row r="729" spans="1:21" x14ac:dyDescent="0.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</row>
    <row r="730" spans="1:21" x14ac:dyDescent="0.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</row>
    <row r="731" spans="1:21" x14ac:dyDescent="0.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</row>
    <row r="732" spans="1:21" x14ac:dyDescent="0.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</row>
    <row r="733" spans="1:21" x14ac:dyDescent="0.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</row>
    <row r="734" spans="1:21" x14ac:dyDescent="0.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</row>
    <row r="735" spans="1:21" x14ac:dyDescent="0.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</row>
    <row r="736" spans="1:21" x14ac:dyDescent="0.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</row>
    <row r="737" spans="1:21" x14ac:dyDescent="0.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</row>
    <row r="738" spans="1:21" x14ac:dyDescent="0.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</row>
    <row r="739" spans="1:21" x14ac:dyDescent="0.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</row>
    <row r="740" spans="1:21" x14ac:dyDescent="0.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</row>
    <row r="741" spans="1:21" x14ac:dyDescent="0.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</row>
    <row r="742" spans="1:21" x14ac:dyDescent="0.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</row>
    <row r="743" spans="1:21" x14ac:dyDescent="0.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</row>
    <row r="744" spans="1:21" x14ac:dyDescent="0.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</row>
    <row r="745" spans="1:21" x14ac:dyDescent="0.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</row>
    <row r="746" spans="1:21" x14ac:dyDescent="0.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</row>
    <row r="747" spans="1:21" x14ac:dyDescent="0.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</row>
    <row r="748" spans="1:21" x14ac:dyDescent="0.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</row>
    <row r="749" spans="1:21" x14ac:dyDescent="0.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</row>
    <row r="750" spans="1:21" x14ac:dyDescent="0.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</row>
    <row r="751" spans="1:21" x14ac:dyDescent="0.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</row>
    <row r="752" spans="1:21" x14ac:dyDescent="0.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</row>
    <row r="753" spans="1:21" x14ac:dyDescent="0.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</row>
    <row r="754" spans="1:21" x14ac:dyDescent="0.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</row>
    <row r="755" spans="1:21" x14ac:dyDescent="0.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</row>
    <row r="756" spans="1:21" x14ac:dyDescent="0.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</row>
    <row r="757" spans="1:21" x14ac:dyDescent="0.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</row>
    <row r="758" spans="1:21" x14ac:dyDescent="0.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</row>
    <row r="759" spans="1:21" x14ac:dyDescent="0.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</row>
    <row r="760" spans="1:21" x14ac:dyDescent="0.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</row>
    <row r="761" spans="1:21" x14ac:dyDescent="0.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</row>
    <row r="762" spans="1:21" x14ac:dyDescent="0.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</row>
    <row r="763" spans="1:21" x14ac:dyDescent="0.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</row>
    <row r="764" spans="1:21" x14ac:dyDescent="0.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</row>
    <row r="765" spans="1:21" x14ac:dyDescent="0.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</row>
    <row r="766" spans="1:21" x14ac:dyDescent="0.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</row>
    <row r="767" spans="1:21" x14ac:dyDescent="0.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</row>
    <row r="768" spans="1:21" x14ac:dyDescent="0.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</row>
    <row r="769" spans="1:21" x14ac:dyDescent="0.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</row>
    <row r="770" spans="1:21" x14ac:dyDescent="0.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</row>
    <row r="771" spans="1:21" x14ac:dyDescent="0.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</row>
    <row r="772" spans="1:21" x14ac:dyDescent="0.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</row>
    <row r="773" spans="1:21" x14ac:dyDescent="0.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</row>
    <row r="774" spans="1:21" x14ac:dyDescent="0.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</row>
    <row r="775" spans="1:21" x14ac:dyDescent="0.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</row>
    <row r="776" spans="1:21" x14ac:dyDescent="0.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</row>
    <row r="777" spans="1:21" x14ac:dyDescent="0.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</row>
    <row r="778" spans="1:21" x14ac:dyDescent="0.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</row>
    <row r="779" spans="1:21" x14ac:dyDescent="0.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</row>
    <row r="780" spans="1:21" x14ac:dyDescent="0.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</row>
    <row r="781" spans="1:21" x14ac:dyDescent="0.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</row>
    <row r="782" spans="1:21" x14ac:dyDescent="0.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</row>
    <row r="783" spans="1:21" x14ac:dyDescent="0.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</row>
    <row r="784" spans="1:21" x14ac:dyDescent="0.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</row>
    <row r="785" spans="1:21" x14ac:dyDescent="0.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</row>
    <row r="786" spans="1:21" x14ac:dyDescent="0.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</row>
    <row r="787" spans="1:21" x14ac:dyDescent="0.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</row>
    <row r="788" spans="1:21" x14ac:dyDescent="0.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</row>
    <row r="789" spans="1:21" x14ac:dyDescent="0.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</row>
    <row r="790" spans="1:21" x14ac:dyDescent="0.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</row>
    <row r="791" spans="1:21" x14ac:dyDescent="0.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</row>
    <row r="792" spans="1:21" x14ac:dyDescent="0.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</row>
    <row r="793" spans="1:21" x14ac:dyDescent="0.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</row>
    <row r="794" spans="1:21" x14ac:dyDescent="0.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</row>
    <row r="795" spans="1:21" x14ac:dyDescent="0.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</row>
    <row r="796" spans="1:21" x14ac:dyDescent="0.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</row>
    <row r="797" spans="1:21" x14ac:dyDescent="0.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</row>
    <row r="798" spans="1:21" x14ac:dyDescent="0.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</row>
    <row r="799" spans="1:21" x14ac:dyDescent="0.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</row>
    <row r="800" spans="1:21" x14ac:dyDescent="0.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</row>
    <row r="801" spans="1:21" x14ac:dyDescent="0.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</row>
    <row r="802" spans="1:21" x14ac:dyDescent="0.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</row>
    <row r="803" spans="1:21" x14ac:dyDescent="0.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</row>
    <row r="804" spans="1:21" x14ac:dyDescent="0.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</row>
    <row r="805" spans="1:21" x14ac:dyDescent="0.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</row>
    <row r="806" spans="1:21" x14ac:dyDescent="0.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</row>
    <row r="807" spans="1:21" x14ac:dyDescent="0.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</row>
    <row r="808" spans="1:21" x14ac:dyDescent="0.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</row>
    <row r="809" spans="1:21" x14ac:dyDescent="0.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</row>
    <row r="810" spans="1:21" x14ac:dyDescent="0.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</row>
    <row r="811" spans="1:21" x14ac:dyDescent="0.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</row>
    <row r="812" spans="1:21" x14ac:dyDescent="0.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</row>
    <row r="813" spans="1:21" x14ac:dyDescent="0.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</row>
    <row r="814" spans="1:21" x14ac:dyDescent="0.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</row>
    <row r="815" spans="1:21" x14ac:dyDescent="0.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</row>
    <row r="816" spans="1:21" x14ac:dyDescent="0.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</row>
    <row r="817" spans="1:21" x14ac:dyDescent="0.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</row>
    <row r="818" spans="1:21" x14ac:dyDescent="0.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</row>
    <row r="819" spans="1:21" x14ac:dyDescent="0.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</row>
    <row r="820" spans="1:21" x14ac:dyDescent="0.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</row>
    <row r="821" spans="1:21" x14ac:dyDescent="0.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</row>
    <row r="822" spans="1:21" x14ac:dyDescent="0.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</row>
    <row r="823" spans="1:21" x14ac:dyDescent="0.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</row>
    <row r="824" spans="1:21" x14ac:dyDescent="0.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</row>
    <row r="825" spans="1:21" x14ac:dyDescent="0.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</row>
    <row r="826" spans="1:21" x14ac:dyDescent="0.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</row>
    <row r="827" spans="1:21" x14ac:dyDescent="0.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</row>
    <row r="828" spans="1:21" x14ac:dyDescent="0.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</row>
    <row r="829" spans="1:21" x14ac:dyDescent="0.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</row>
    <row r="830" spans="1:21" x14ac:dyDescent="0.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</row>
    <row r="831" spans="1:21" x14ac:dyDescent="0.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</row>
    <row r="832" spans="1:21" x14ac:dyDescent="0.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</row>
    <row r="833" spans="1:21" x14ac:dyDescent="0.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</row>
    <row r="834" spans="1:21" x14ac:dyDescent="0.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</row>
    <row r="835" spans="1:21" x14ac:dyDescent="0.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</row>
    <row r="836" spans="1:21" x14ac:dyDescent="0.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</row>
    <row r="837" spans="1:21" x14ac:dyDescent="0.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</row>
    <row r="838" spans="1:21" x14ac:dyDescent="0.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</row>
    <row r="839" spans="1:21" x14ac:dyDescent="0.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</row>
    <row r="840" spans="1:21" x14ac:dyDescent="0.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</row>
    <row r="841" spans="1:21" x14ac:dyDescent="0.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</row>
    <row r="842" spans="1:21" x14ac:dyDescent="0.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</row>
    <row r="843" spans="1:21" x14ac:dyDescent="0.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</row>
    <row r="844" spans="1:21" x14ac:dyDescent="0.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</row>
    <row r="845" spans="1:21" x14ac:dyDescent="0.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</row>
    <row r="846" spans="1:21" x14ac:dyDescent="0.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</row>
    <row r="847" spans="1:21" x14ac:dyDescent="0.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</row>
    <row r="848" spans="1:21" x14ac:dyDescent="0.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</row>
    <row r="849" spans="1:21" x14ac:dyDescent="0.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</row>
    <row r="850" spans="1:21" x14ac:dyDescent="0.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</row>
    <row r="851" spans="1:21" x14ac:dyDescent="0.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</row>
    <row r="852" spans="1:21" x14ac:dyDescent="0.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</row>
    <row r="853" spans="1:21" x14ac:dyDescent="0.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</row>
    <row r="854" spans="1:21" x14ac:dyDescent="0.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</row>
    <row r="855" spans="1:21" x14ac:dyDescent="0.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</row>
    <row r="856" spans="1:21" x14ac:dyDescent="0.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</row>
    <row r="857" spans="1:21" x14ac:dyDescent="0.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</row>
    <row r="858" spans="1:21" x14ac:dyDescent="0.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</row>
    <row r="859" spans="1:21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</row>
    <row r="860" spans="1:21" x14ac:dyDescent="0.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</row>
    <row r="861" spans="1:21" x14ac:dyDescent="0.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</row>
    <row r="862" spans="1:21" x14ac:dyDescent="0.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</row>
    <row r="863" spans="1:21" x14ac:dyDescent="0.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</row>
    <row r="864" spans="1:21" x14ac:dyDescent="0.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</row>
    <row r="865" spans="1:21" x14ac:dyDescent="0.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</row>
    <row r="866" spans="1:21" x14ac:dyDescent="0.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</row>
    <row r="867" spans="1:21" x14ac:dyDescent="0.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</row>
    <row r="868" spans="1:21" x14ac:dyDescent="0.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</row>
    <row r="869" spans="1:21" x14ac:dyDescent="0.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</row>
    <row r="870" spans="1:21" x14ac:dyDescent="0.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</row>
    <row r="871" spans="1:21" x14ac:dyDescent="0.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</row>
    <row r="872" spans="1:21" x14ac:dyDescent="0.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</row>
    <row r="873" spans="1:21" x14ac:dyDescent="0.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</row>
    <row r="874" spans="1:21" x14ac:dyDescent="0.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</row>
    <row r="875" spans="1:21" x14ac:dyDescent="0.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</row>
    <row r="876" spans="1:21" x14ac:dyDescent="0.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</row>
    <row r="877" spans="1:21" x14ac:dyDescent="0.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</row>
    <row r="878" spans="1:21" x14ac:dyDescent="0.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</row>
    <row r="879" spans="1:21" x14ac:dyDescent="0.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</row>
    <row r="880" spans="1:21" x14ac:dyDescent="0.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</row>
    <row r="881" spans="1:21" x14ac:dyDescent="0.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</row>
    <row r="882" spans="1:21" x14ac:dyDescent="0.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</row>
    <row r="883" spans="1:21" x14ac:dyDescent="0.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</row>
    <row r="884" spans="1:21" x14ac:dyDescent="0.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</row>
    <row r="885" spans="1:21" x14ac:dyDescent="0.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</row>
    <row r="886" spans="1:21" x14ac:dyDescent="0.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</row>
    <row r="887" spans="1:21" x14ac:dyDescent="0.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</row>
    <row r="888" spans="1:21" x14ac:dyDescent="0.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</row>
    <row r="889" spans="1:21" x14ac:dyDescent="0.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</row>
    <row r="890" spans="1:21" x14ac:dyDescent="0.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</row>
    <row r="891" spans="1:21" x14ac:dyDescent="0.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</row>
    <row r="892" spans="1:21" x14ac:dyDescent="0.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</row>
    <row r="893" spans="1:21" x14ac:dyDescent="0.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</row>
    <row r="894" spans="1:21" x14ac:dyDescent="0.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</row>
    <row r="895" spans="1:21" x14ac:dyDescent="0.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</row>
    <row r="896" spans="1:21" x14ac:dyDescent="0.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</row>
    <row r="897" spans="1:21" x14ac:dyDescent="0.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</row>
    <row r="898" spans="1:21" x14ac:dyDescent="0.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</row>
    <row r="899" spans="1:21" x14ac:dyDescent="0.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</row>
    <row r="900" spans="1:21" x14ac:dyDescent="0.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</row>
    <row r="901" spans="1:21" x14ac:dyDescent="0.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</row>
    <row r="902" spans="1:21" x14ac:dyDescent="0.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</row>
    <row r="903" spans="1:21" x14ac:dyDescent="0.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</row>
    <row r="904" spans="1:21" x14ac:dyDescent="0.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</row>
    <row r="905" spans="1:21" x14ac:dyDescent="0.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</row>
    <row r="906" spans="1:21" x14ac:dyDescent="0.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</row>
    <row r="907" spans="1:21" x14ac:dyDescent="0.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</row>
    <row r="908" spans="1:21" x14ac:dyDescent="0.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</row>
    <row r="909" spans="1:21" x14ac:dyDescent="0.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</row>
    <row r="910" spans="1:21" x14ac:dyDescent="0.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</row>
    <row r="911" spans="1:21" x14ac:dyDescent="0.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</row>
    <row r="912" spans="1:21" x14ac:dyDescent="0.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</row>
    <row r="913" spans="1:21" x14ac:dyDescent="0.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</row>
    <row r="914" spans="1:21" x14ac:dyDescent="0.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</row>
    <row r="915" spans="1:21" x14ac:dyDescent="0.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</row>
    <row r="916" spans="1:21" x14ac:dyDescent="0.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</row>
    <row r="917" spans="1:21" x14ac:dyDescent="0.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</row>
    <row r="918" spans="1:21" x14ac:dyDescent="0.2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</row>
    <row r="919" spans="1:21" x14ac:dyDescent="0.2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</row>
    <row r="920" spans="1:21" x14ac:dyDescent="0.2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</row>
    <row r="921" spans="1:21" x14ac:dyDescent="0.2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</row>
    <row r="922" spans="1:21" x14ac:dyDescent="0.2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</row>
    <row r="923" spans="1:21" x14ac:dyDescent="0.2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</row>
    <row r="924" spans="1:21" x14ac:dyDescent="0.2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</row>
    <row r="925" spans="1:21" x14ac:dyDescent="0.2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</row>
    <row r="926" spans="1:21" x14ac:dyDescent="0.2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</row>
    <row r="927" spans="1:21" x14ac:dyDescent="0.2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</row>
    <row r="928" spans="1:21" x14ac:dyDescent="0.2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</row>
    <row r="929" spans="1:21" x14ac:dyDescent="0.2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</row>
    <row r="930" spans="1:21" x14ac:dyDescent="0.2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</row>
    <row r="931" spans="1:21" x14ac:dyDescent="0.2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</row>
    <row r="932" spans="1:21" x14ac:dyDescent="0.2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</row>
    <row r="933" spans="1:21" x14ac:dyDescent="0.2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</row>
    <row r="934" spans="1:21" x14ac:dyDescent="0.2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</row>
    <row r="935" spans="1:21" x14ac:dyDescent="0.2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</row>
    <row r="936" spans="1:21" x14ac:dyDescent="0.2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</row>
    <row r="937" spans="1:21" x14ac:dyDescent="0.2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</row>
    <row r="938" spans="1:21" x14ac:dyDescent="0.2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</row>
    <row r="939" spans="1:21" x14ac:dyDescent="0.2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</row>
    <row r="940" spans="1:21" x14ac:dyDescent="0.2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</row>
    <row r="941" spans="1:21" x14ac:dyDescent="0.2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</row>
    <row r="942" spans="1:21" x14ac:dyDescent="0.2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</row>
    <row r="943" spans="1:21" x14ac:dyDescent="0.2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</row>
    <row r="944" spans="1:21" x14ac:dyDescent="0.2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</row>
    <row r="945" spans="1:21" x14ac:dyDescent="0.2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</row>
    <row r="946" spans="1:21" x14ac:dyDescent="0.2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</row>
    <row r="947" spans="1:21" x14ac:dyDescent="0.2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</row>
    <row r="948" spans="1:21" x14ac:dyDescent="0.2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</row>
    <row r="949" spans="1:21" x14ac:dyDescent="0.2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</row>
    <row r="950" spans="1:21" x14ac:dyDescent="0.2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</row>
    <row r="951" spans="1:21" x14ac:dyDescent="0.2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</row>
    <row r="952" spans="1:21" x14ac:dyDescent="0.2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</row>
    <row r="953" spans="1:21" x14ac:dyDescent="0.2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</row>
    <row r="954" spans="1:21" x14ac:dyDescent="0.2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</row>
    <row r="955" spans="1:21" x14ac:dyDescent="0.2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</row>
    <row r="956" spans="1:21" x14ac:dyDescent="0.2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</row>
    <row r="957" spans="1:21" x14ac:dyDescent="0.2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</row>
    <row r="958" spans="1:21" x14ac:dyDescent="0.2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</row>
    <row r="959" spans="1:21" x14ac:dyDescent="0.2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</row>
    <row r="960" spans="1:21" x14ac:dyDescent="0.2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</row>
    <row r="961" spans="1:21" x14ac:dyDescent="0.2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</row>
    <row r="962" spans="1:21" x14ac:dyDescent="0.2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</row>
    <row r="963" spans="1:21" x14ac:dyDescent="0.2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</row>
    <row r="964" spans="1:21" x14ac:dyDescent="0.2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</row>
    <row r="965" spans="1:21" x14ac:dyDescent="0.2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</row>
    <row r="966" spans="1:21" x14ac:dyDescent="0.2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</row>
    <row r="967" spans="1:21" x14ac:dyDescent="0.2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</row>
    <row r="968" spans="1:21" x14ac:dyDescent="0.2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</row>
    <row r="969" spans="1:21" x14ac:dyDescent="0.2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</row>
    <row r="970" spans="1:21" x14ac:dyDescent="0.2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</row>
    <row r="971" spans="1:21" x14ac:dyDescent="0.2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</row>
    <row r="972" spans="1:21" x14ac:dyDescent="0.2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</row>
    <row r="973" spans="1:21" x14ac:dyDescent="0.2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</row>
    <row r="974" spans="1:21" x14ac:dyDescent="0.2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</row>
    <row r="975" spans="1:21" x14ac:dyDescent="0.2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</row>
    <row r="976" spans="1:21" x14ac:dyDescent="0.2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</row>
    <row r="977" spans="1:21" x14ac:dyDescent="0.2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</row>
    <row r="978" spans="1:21" x14ac:dyDescent="0.2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</row>
    <row r="979" spans="1:21" x14ac:dyDescent="0.2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</row>
    <row r="980" spans="1:21" x14ac:dyDescent="0.2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</row>
    <row r="981" spans="1:21" x14ac:dyDescent="0.2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</row>
    <row r="982" spans="1:21" x14ac:dyDescent="0.2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</row>
    <row r="983" spans="1:21" x14ac:dyDescent="0.2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</row>
    <row r="984" spans="1:21" x14ac:dyDescent="0.2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</row>
    <row r="985" spans="1:21" x14ac:dyDescent="0.2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</row>
    <row r="986" spans="1:21" x14ac:dyDescent="0.2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</row>
    <row r="987" spans="1:21" x14ac:dyDescent="0.2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</row>
    <row r="988" spans="1:21" x14ac:dyDescent="0.2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</row>
    <row r="989" spans="1:21" x14ac:dyDescent="0.2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</row>
    <row r="990" spans="1:21" x14ac:dyDescent="0.2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</row>
    <row r="991" spans="1:21" x14ac:dyDescent="0.2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</row>
    <row r="992" spans="1:21" x14ac:dyDescent="0.2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</row>
    <row r="993" spans="1:21" x14ac:dyDescent="0.2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</row>
    <row r="994" spans="1:21" x14ac:dyDescent="0.2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</row>
    <row r="995" spans="1:21" x14ac:dyDescent="0.2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</row>
    <row r="996" spans="1:21" x14ac:dyDescent="0.2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</row>
    <row r="997" spans="1:21" x14ac:dyDescent="0.2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</row>
    <row r="998" spans="1:21" x14ac:dyDescent="0.2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</row>
    <row r="999" spans="1:21" x14ac:dyDescent="0.2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</row>
    <row r="1000" spans="1:21" x14ac:dyDescent="0.2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</row>
    <row r="1001" spans="1:21" x14ac:dyDescent="0.2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</row>
    <row r="1002" spans="1:21" x14ac:dyDescent="0.2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</row>
    <row r="1003" spans="1:21" x14ac:dyDescent="0.2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</row>
    <row r="1004" spans="1:21" x14ac:dyDescent="0.2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</row>
    <row r="1005" spans="1:21" x14ac:dyDescent="0.2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</row>
    <row r="1006" spans="1:21" x14ac:dyDescent="0.2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</row>
    <row r="1007" spans="1:21" x14ac:dyDescent="0.2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</row>
    <row r="1008" spans="1:21" x14ac:dyDescent="0.2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</row>
    <row r="1009" spans="1:21" x14ac:dyDescent="0.2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</row>
    <row r="1010" spans="1:21" x14ac:dyDescent="0.2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</row>
    <row r="1011" spans="1:21" x14ac:dyDescent="0.2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</row>
    <row r="1012" spans="1:21" x14ac:dyDescent="0.2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</row>
    <row r="1013" spans="1:21" x14ac:dyDescent="0.2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</row>
    <row r="1014" spans="1:21" x14ac:dyDescent="0.2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</row>
    <row r="1015" spans="1:21" x14ac:dyDescent="0.2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</row>
    <row r="1016" spans="1:21" x14ac:dyDescent="0.2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</row>
    <row r="1017" spans="1:21" x14ac:dyDescent="0.2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</row>
    <row r="1018" spans="1:21" x14ac:dyDescent="0.2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</row>
    <row r="1019" spans="1:21" x14ac:dyDescent="0.2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</row>
    <row r="1020" spans="1:21" x14ac:dyDescent="0.2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</row>
    <row r="1021" spans="1:21" x14ac:dyDescent="0.2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</row>
    <row r="1022" spans="1:21" x14ac:dyDescent="0.2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</row>
    <row r="1023" spans="1:21" x14ac:dyDescent="0.2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</row>
    <row r="1024" spans="1:21" x14ac:dyDescent="0.2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</row>
    <row r="1025" spans="1:21" x14ac:dyDescent="0.2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</row>
    <row r="1026" spans="1:21" x14ac:dyDescent="0.2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</row>
    <row r="1027" spans="1:21" x14ac:dyDescent="0.2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</row>
    <row r="1028" spans="1:21" x14ac:dyDescent="0.2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</row>
    <row r="1029" spans="1:21" x14ac:dyDescent="0.2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</row>
    <row r="1030" spans="1:21" x14ac:dyDescent="0.2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</row>
    <row r="1031" spans="1:21" x14ac:dyDescent="0.2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</row>
    <row r="1032" spans="1:21" x14ac:dyDescent="0.2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</row>
    <row r="1033" spans="1:21" x14ac:dyDescent="0.2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</row>
    <row r="1034" spans="1:21" x14ac:dyDescent="0.2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</row>
    <row r="1035" spans="1:21" x14ac:dyDescent="0.2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</row>
    <row r="1036" spans="1:21" x14ac:dyDescent="0.2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</row>
    <row r="1037" spans="1:21" x14ac:dyDescent="0.2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</row>
    <row r="1038" spans="1:21" x14ac:dyDescent="0.2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</row>
    <row r="1039" spans="1:21" x14ac:dyDescent="0.2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</row>
    <row r="1040" spans="1:21" x14ac:dyDescent="0.2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</row>
    <row r="1041" spans="1:21" x14ac:dyDescent="0.2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</row>
    <row r="1042" spans="1:21" x14ac:dyDescent="0.2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</row>
    <row r="1043" spans="1:21" x14ac:dyDescent="0.2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</row>
    <row r="1044" spans="1:21" x14ac:dyDescent="0.2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</row>
    <row r="1045" spans="1:21" x14ac:dyDescent="0.2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</row>
    <row r="1046" spans="1:21" x14ac:dyDescent="0.2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</row>
    <row r="1047" spans="1:21" x14ac:dyDescent="0.2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</row>
    <row r="1048" spans="1:21" x14ac:dyDescent="0.2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</row>
    <row r="1049" spans="1:21" x14ac:dyDescent="0.2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</row>
    <row r="1050" spans="1:21" x14ac:dyDescent="0.2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</row>
    <row r="1051" spans="1:21" x14ac:dyDescent="0.2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</row>
    <row r="1052" spans="1:21" x14ac:dyDescent="0.2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</row>
    <row r="1053" spans="1:21" x14ac:dyDescent="0.2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</row>
    <row r="1054" spans="1:21" x14ac:dyDescent="0.2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</row>
    <row r="1055" spans="1:21" x14ac:dyDescent="0.2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</row>
    <row r="1056" spans="1:21" x14ac:dyDescent="0.2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</row>
    <row r="1057" spans="1:21" x14ac:dyDescent="0.2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</row>
    <row r="1058" spans="1:21" x14ac:dyDescent="0.2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</row>
    <row r="1059" spans="1:21" x14ac:dyDescent="0.2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</row>
    <row r="1060" spans="1:21" x14ac:dyDescent="0.2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</row>
    <row r="1061" spans="1:21" x14ac:dyDescent="0.2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</row>
    <row r="1062" spans="1:21" x14ac:dyDescent="0.2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</row>
    <row r="1063" spans="1:21" x14ac:dyDescent="0.2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</row>
    <row r="1064" spans="1:21" x14ac:dyDescent="0.2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</row>
    <row r="1065" spans="1:21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</row>
    <row r="1066" spans="1:21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</row>
    <row r="1067" spans="1:21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</row>
    <row r="1068" spans="1:21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</row>
    <row r="1069" spans="1:21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</row>
    <row r="1070" spans="1:21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</row>
    <row r="1071" spans="1:21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</row>
    <row r="1072" spans="1:21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</row>
    <row r="1073" spans="1:21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</row>
    <row r="1074" spans="1:21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</row>
    <row r="1075" spans="1:21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</row>
    <row r="1076" spans="1:21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</row>
    <row r="1077" spans="1:21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</row>
    <row r="1078" spans="1:21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</row>
    <row r="1079" spans="1:21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</row>
    <row r="1080" spans="1:21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</row>
    <row r="1081" spans="1:21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</row>
    <row r="1082" spans="1:21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</row>
    <row r="1083" spans="1:21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</row>
    <row r="1084" spans="1:21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</row>
    <row r="1085" spans="1:21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</row>
    <row r="1086" spans="1:21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</row>
    <row r="1087" spans="1:21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</row>
    <row r="1088" spans="1:21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</row>
    <row r="1089" spans="1:21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</row>
    <row r="1090" spans="1:21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</row>
    <row r="1091" spans="1:21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</row>
    <row r="1092" spans="1:21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</row>
    <row r="1093" spans="1:21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</row>
    <row r="1094" spans="1:21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</row>
    <row r="1095" spans="1:21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</row>
    <row r="1096" spans="1:21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</row>
    <row r="1097" spans="1:21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</row>
    <row r="1098" spans="1:21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</row>
    <row r="1099" spans="1:21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</row>
    <row r="1100" spans="1:21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</row>
    <row r="1101" spans="1:21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</row>
    <row r="1102" spans="1:21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</row>
    <row r="1103" spans="1:21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</row>
    <row r="1104" spans="1:21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</row>
    <row r="1105" spans="1:21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</row>
    <row r="1106" spans="1:21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</row>
    <row r="1107" spans="1:21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</row>
    <row r="1108" spans="1:21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</row>
    <row r="1109" spans="1:21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</row>
    <row r="1110" spans="1:21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</row>
    <row r="1111" spans="1:21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</row>
    <row r="1112" spans="1:21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</row>
    <row r="1113" spans="1:21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</row>
    <row r="1114" spans="1:21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</row>
    <row r="1115" spans="1:21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</row>
    <row r="1116" spans="1:21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</row>
    <row r="1117" spans="1:21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</row>
    <row r="1118" spans="1:21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</row>
    <row r="1119" spans="1:21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</row>
    <row r="1120" spans="1:21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</row>
    <row r="1121" spans="1:21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</row>
    <row r="1122" spans="1:21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</row>
    <row r="1123" spans="1:21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</row>
    <row r="1124" spans="1:21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</row>
    <row r="1125" spans="1:21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</row>
    <row r="1126" spans="1:21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</row>
    <row r="1127" spans="1:21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</row>
    <row r="1128" spans="1:21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</row>
    <row r="1129" spans="1:21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</row>
    <row r="1130" spans="1:21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</row>
    <row r="1131" spans="1:21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</row>
    <row r="1132" spans="1:21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</row>
    <row r="1133" spans="1:21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</row>
    <row r="1134" spans="1:21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</row>
    <row r="1135" spans="1:21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</row>
    <row r="1136" spans="1:21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</row>
    <row r="1137" spans="1:21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</row>
    <row r="1138" spans="1:21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</row>
    <row r="1139" spans="1:21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</row>
    <row r="1140" spans="1:21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</row>
    <row r="1141" spans="1:21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</row>
    <row r="1142" spans="1:21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</row>
    <row r="1143" spans="1:21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</row>
    <row r="1144" spans="1:21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</row>
    <row r="1145" spans="1:21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</row>
    <row r="1146" spans="1:21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</row>
    <row r="1147" spans="1:21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</row>
    <row r="1148" spans="1:21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</row>
    <row r="1149" spans="1:21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</row>
    <row r="1150" spans="1:21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</row>
    <row r="1151" spans="1:21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</row>
    <row r="1152" spans="1:21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</row>
    <row r="1153" spans="1:21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</row>
    <row r="1154" spans="1:21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</row>
    <row r="1155" spans="1:21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</row>
    <row r="1156" spans="1:21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</row>
    <row r="1157" spans="1:21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</row>
    <row r="1158" spans="1:21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</row>
    <row r="1159" spans="1:21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</row>
    <row r="1160" spans="1:21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</row>
    <row r="1161" spans="1:21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</row>
    <row r="1162" spans="1:21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</row>
    <row r="1163" spans="1:21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</row>
    <row r="1164" spans="1:21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</row>
    <row r="1165" spans="1:21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</row>
    <row r="1166" spans="1:21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</row>
    <row r="1167" spans="1:21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</row>
    <row r="1168" spans="1:21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</row>
    <row r="1169" spans="1:21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</row>
    <row r="1170" spans="1:21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</row>
    <row r="1171" spans="1:21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</row>
    <row r="1172" spans="1:21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</row>
    <row r="1173" spans="1:21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</row>
    <row r="1174" spans="1:21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</row>
    <row r="1175" spans="1:21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</row>
    <row r="1176" spans="1:21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</row>
    <row r="1177" spans="1:21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</row>
    <row r="1178" spans="1:21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</row>
    <row r="1179" spans="1:21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</row>
    <row r="1180" spans="1:21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</row>
    <row r="1181" spans="1:21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</row>
    <row r="1182" spans="1:21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</row>
    <row r="1183" spans="1:21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</row>
    <row r="1184" spans="1:21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</row>
    <row r="1185" spans="1:21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</row>
    <row r="1186" spans="1:21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</row>
    <row r="1187" spans="1:21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</row>
    <row r="1188" spans="1:21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</row>
    <row r="1189" spans="1:21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</row>
    <row r="1190" spans="1:21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</row>
    <row r="1191" spans="1:21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</row>
    <row r="1192" spans="1:21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</row>
    <row r="1193" spans="1:21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</row>
    <row r="1194" spans="1:21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</row>
    <row r="1195" spans="1:21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</row>
    <row r="1196" spans="1:21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</row>
    <row r="1197" spans="1:21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</row>
    <row r="1198" spans="1:21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</row>
    <row r="1199" spans="1:21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</row>
    <row r="1200" spans="1:21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</row>
    <row r="1201" spans="1:21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</row>
    <row r="1202" spans="1:21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</row>
    <row r="1203" spans="1:21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</row>
    <row r="1204" spans="1:21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</row>
    <row r="1205" spans="1:21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</row>
    <row r="1206" spans="1:21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</row>
    <row r="1207" spans="1:21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</row>
    <row r="1208" spans="1:21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</row>
    <row r="1209" spans="1:21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</row>
    <row r="1210" spans="1:21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</row>
    <row r="1211" spans="1:21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</row>
    <row r="1212" spans="1:21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</row>
    <row r="1213" spans="1:21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</row>
    <row r="1214" spans="1:21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</row>
    <row r="1215" spans="1:21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</row>
    <row r="1216" spans="1:21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</row>
    <row r="1217" spans="1:21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</row>
    <row r="1218" spans="1:21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</row>
    <row r="1219" spans="1:21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</row>
    <row r="1220" spans="1:21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</row>
    <row r="1221" spans="1:21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</row>
    <row r="1222" spans="1:21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</row>
    <row r="1223" spans="1:21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</row>
    <row r="1224" spans="1:21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</row>
    <row r="1225" spans="1:21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</row>
    <row r="1226" spans="1:21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</row>
    <row r="1227" spans="1:21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</row>
    <row r="1228" spans="1:21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</row>
    <row r="1229" spans="1:21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</row>
    <row r="1230" spans="1:21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</row>
    <row r="1231" spans="1:21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</row>
    <row r="1232" spans="1:21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</row>
    <row r="1233" spans="1:21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</row>
    <row r="1234" spans="1:21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</row>
    <row r="1235" spans="1:21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</row>
    <row r="1236" spans="1:21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</row>
    <row r="1237" spans="1:21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</row>
    <row r="1238" spans="1:21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</row>
    <row r="1239" spans="1:21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</row>
    <row r="1240" spans="1:21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</row>
    <row r="1241" spans="1:21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</row>
    <row r="1242" spans="1:21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</row>
    <row r="1243" spans="1:21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</row>
    <row r="1244" spans="1:21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</row>
    <row r="1245" spans="1:21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</row>
    <row r="1246" spans="1:21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</row>
    <row r="1247" spans="1:21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</row>
    <row r="1248" spans="1:21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</row>
    <row r="1249" spans="1:21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</row>
    <row r="1250" spans="1:21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</row>
    <row r="1251" spans="1:21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</row>
    <row r="1252" spans="1:21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</row>
    <row r="1253" spans="1:21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</row>
    <row r="1254" spans="1:21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</row>
    <row r="1255" spans="1:21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</row>
    <row r="1256" spans="1:21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</row>
    <row r="1257" spans="1:21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</row>
    <row r="1258" spans="1:21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</row>
    <row r="1259" spans="1:21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</row>
    <row r="1260" spans="1:21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</row>
    <row r="1261" spans="1:21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</row>
    <row r="1262" spans="1:21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</row>
    <row r="1263" spans="1:21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</row>
    <row r="1264" spans="1:21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</row>
    <row r="1265" spans="1:21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</row>
    <row r="1266" spans="1:21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</row>
    <row r="1267" spans="1:21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</row>
    <row r="1268" spans="1:21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</row>
    <row r="1269" spans="1:21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</row>
    <row r="1270" spans="1:21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</row>
    <row r="1271" spans="1:21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</row>
    <row r="1272" spans="1:21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</row>
    <row r="1273" spans="1:21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</row>
    <row r="1274" spans="1:21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</row>
    <row r="1275" spans="1:21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</row>
    <row r="1276" spans="1:21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</row>
    <row r="1277" spans="1:21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</row>
    <row r="1278" spans="1:21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</row>
    <row r="1279" spans="1:21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</row>
    <row r="1280" spans="1:21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</row>
    <row r="1281" spans="1:21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</row>
    <row r="1282" spans="1:21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</row>
    <row r="1283" spans="1:21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</row>
    <row r="1284" spans="1:21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</row>
    <row r="1285" spans="1:21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</row>
    <row r="1286" spans="1:21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</row>
    <row r="1287" spans="1:21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</row>
    <row r="1288" spans="1:21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</row>
    <row r="1289" spans="1:21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</row>
    <row r="1290" spans="1:21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</row>
    <row r="1291" spans="1:21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</row>
    <row r="1292" spans="1:21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</row>
    <row r="1293" spans="1:21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</row>
    <row r="1294" spans="1:21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</row>
    <row r="1295" spans="1:21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</row>
    <row r="1296" spans="1:21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</row>
    <row r="1297" spans="1:21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</row>
    <row r="1298" spans="1:21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</row>
    <row r="1299" spans="1:21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</row>
    <row r="1300" spans="1:21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</row>
    <row r="1301" spans="1:21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</row>
    <row r="1302" spans="1:21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</row>
    <row r="1303" spans="1:21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</row>
    <row r="1304" spans="1:21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</row>
    <row r="1305" spans="1:21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</row>
    <row r="1306" spans="1:21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</row>
    <row r="1307" spans="1:21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</row>
    <row r="1308" spans="1:21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</row>
    <row r="1309" spans="1:21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</row>
    <row r="1310" spans="1:21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</row>
    <row r="1311" spans="1:21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</row>
    <row r="1312" spans="1:21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</row>
    <row r="1313" spans="1:21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</row>
    <row r="1314" spans="1:21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</row>
    <row r="1315" spans="1:21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</row>
    <row r="1316" spans="1:21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</row>
    <row r="1317" spans="1:21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</row>
    <row r="1318" spans="1:21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</row>
    <row r="1319" spans="1:21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</row>
    <row r="1320" spans="1:21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</row>
    <row r="1321" spans="1:21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</row>
    <row r="1322" spans="1:21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</row>
    <row r="1323" spans="1:21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</row>
    <row r="1324" spans="1:21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</row>
    <row r="1325" spans="1:21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</row>
    <row r="1326" spans="1:21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</row>
    <row r="1327" spans="1:21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</row>
    <row r="1328" spans="1:21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</row>
    <row r="1329" spans="1:21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</row>
    <row r="1330" spans="1:21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</row>
    <row r="1331" spans="1:21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</row>
    <row r="1332" spans="1:21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</row>
    <row r="1333" spans="1:21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</row>
    <row r="1334" spans="1:21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</row>
    <row r="1335" spans="1:21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</row>
    <row r="1336" spans="1:21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</row>
    <row r="1337" spans="1:21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</row>
    <row r="1338" spans="1:21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</row>
    <row r="1339" spans="1:21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</row>
    <row r="1340" spans="1:21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</row>
    <row r="1341" spans="1:21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</row>
    <row r="1342" spans="1:21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</row>
    <row r="1343" spans="1:21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</row>
    <row r="1344" spans="1:21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</row>
    <row r="1345" spans="1:21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</row>
    <row r="1346" spans="1:21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</row>
    <row r="1347" spans="1:21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</row>
    <row r="1348" spans="1:21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</row>
    <row r="1349" spans="1:21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</row>
    <row r="1350" spans="1:21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</row>
    <row r="1351" spans="1:21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</row>
    <row r="1352" spans="1:21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</row>
    <row r="1353" spans="1:21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</row>
    <row r="1354" spans="1:21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</row>
    <row r="1355" spans="1:21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</row>
    <row r="1356" spans="1:21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</row>
    <row r="1357" spans="1:21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</row>
    <row r="1358" spans="1:21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</row>
    <row r="1359" spans="1:21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</row>
    <row r="1360" spans="1:21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</row>
    <row r="1361" spans="1:21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</row>
    <row r="1362" spans="1:21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</row>
    <row r="1363" spans="1:21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</row>
    <row r="1364" spans="1:21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</row>
    <row r="1365" spans="1:21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</row>
    <row r="1366" spans="1:21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</row>
    <row r="1367" spans="1:21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</row>
    <row r="1368" spans="1:21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</row>
    <row r="1369" spans="1:21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</row>
    <row r="1370" spans="1:21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</row>
    <row r="1371" spans="1:21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</row>
    <row r="1372" spans="1:21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</row>
    <row r="1373" spans="1:21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</row>
    <row r="1374" spans="1:21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</row>
    <row r="1375" spans="1:21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</row>
    <row r="1376" spans="1:21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</row>
    <row r="1377" spans="1:21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</row>
    <row r="1378" spans="1:21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</row>
    <row r="1379" spans="1:21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</row>
    <row r="1380" spans="1:21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</row>
    <row r="1381" spans="1:21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</row>
    <row r="1382" spans="1:21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</row>
    <row r="1383" spans="1:21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</row>
    <row r="1384" spans="1:21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</row>
    <row r="1385" spans="1:21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</row>
    <row r="1386" spans="1:21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</row>
    <row r="1387" spans="1:21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</row>
    <row r="1388" spans="1:21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</row>
    <row r="1389" spans="1:21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</row>
    <row r="1390" spans="1:21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</row>
    <row r="1391" spans="1:21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</row>
    <row r="1392" spans="1:21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</row>
    <row r="1393" spans="1:21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</row>
    <row r="1394" spans="1:21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</row>
    <row r="1395" spans="1:21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</row>
    <row r="1396" spans="1:21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</row>
    <row r="1397" spans="1:21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</row>
    <row r="1398" spans="1:21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</row>
    <row r="1399" spans="1:21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</row>
    <row r="1400" spans="1:21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</row>
    <row r="1401" spans="1:21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</row>
    <row r="1402" spans="1:21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</row>
    <row r="1403" spans="1:21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</row>
    <row r="1404" spans="1:21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</row>
    <row r="1405" spans="1:21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</row>
    <row r="1406" spans="1:21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</row>
    <row r="1407" spans="1:21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</row>
    <row r="1408" spans="1:21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</row>
    <row r="1409" spans="1:21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</row>
    <row r="1410" spans="1:21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</row>
    <row r="1411" spans="1:21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</row>
    <row r="1412" spans="1:21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</row>
    <row r="1413" spans="1:21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</row>
    <row r="1414" spans="1:21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</row>
    <row r="1415" spans="1:21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</row>
    <row r="1416" spans="1:21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</row>
    <row r="1417" spans="1:21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</row>
    <row r="1418" spans="1:21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</row>
    <row r="1419" spans="1:21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</row>
    <row r="1420" spans="1:21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</row>
    <row r="1421" spans="1:21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</row>
    <row r="1422" spans="1:21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</row>
    <row r="1423" spans="1:21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</row>
    <row r="1424" spans="1:21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</row>
    <row r="1425" spans="1:21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</row>
    <row r="1426" spans="1:21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</row>
    <row r="1427" spans="1:21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</row>
    <row r="1428" spans="1:21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</row>
    <row r="1429" spans="1:21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</row>
    <row r="1430" spans="1:21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</row>
    <row r="1431" spans="1:21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</row>
    <row r="1432" spans="1:21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</row>
    <row r="1433" spans="1:21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</row>
    <row r="1434" spans="1:21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</row>
    <row r="1435" spans="1:21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</row>
    <row r="1436" spans="1:21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</row>
    <row r="1437" spans="1:21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</row>
    <row r="1438" spans="1:21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</row>
    <row r="1439" spans="1:21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</row>
    <row r="1440" spans="1:21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</row>
    <row r="1441" spans="1:21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</row>
    <row r="1442" spans="1:21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</row>
    <row r="1443" spans="1:21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</row>
    <row r="1444" spans="1:21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</row>
    <row r="1445" spans="1:21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</row>
    <row r="1446" spans="1:21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</row>
    <row r="1447" spans="1:21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</row>
    <row r="1448" spans="1:21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</row>
    <row r="1449" spans="1:21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</row>
    <row r="1450" spans="1:21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</row>
    <row r="1451" spans="1:21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</row>
    <row r="1452" spans="1:21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</row>
    <row r="1453" spans="1:21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</row>
    <row r="1454" spans="1:21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</row>
    <row r="1455" spans="1:21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</row>
    <row r="1456" spans="1:21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</row>
    <row r="1457" spans="1:21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</row>
    <row r="1458" spans="1:21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</row>
    <row r="1459" spans="1:21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</row>
    <row r="1460" spans="1:21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</row>
    <row r="1461" spans="1:21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</row>
    <row r="1462" spans="1:21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</row>
    <row r="1463" spans="1:21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</row>
    <row r="1464" spans="1:21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</row>
    <row r="1465" spans="1:21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</row>
    <row r="1466" spans="1:21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</row>
    <row r="1467" spans="1:21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</row>
    <row r="1468" spans="1:21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</row>
    <row r="1469" spans="1:21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</row>
    <row r="1470" spans="1:21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</row>
    <row r="1471" spans="1:21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</row>
    <row r="1472" spans="1:21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</row>
    <row r="1473" spans="1:21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</row>
    <row r="1474" spans="1:21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</row>
    <row r="1475" spans="1:21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</row>
    <row r="1476" spans="1:21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</row>
    <row r="1477" spans="1:21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</row>
    <row r="1478" spans="1:21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</row>
    <row r="1479" spans="1:21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</row>
    <row r="1480" spans="1:21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</row>
    <row r="1481" spans="1:21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</row>
    <row r="1482" spans="1:21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</row>
    <row r="1483" spans="1:21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</row>
    <row r="1484" spans="1:21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</row>
    <row r="1485" spans="1:21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</row>
    <row r="1486" spans="1:21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</row>
    <row r="1487" spans="1:21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</row>
    <row r="1488" spans="1:21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</row>
    <row r="1489" spans="1:21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</row>
    <row r="1490" spans="1:21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</row>
    <row r="1491" spans="1:21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</row>
    <row r="1492" spans="1:21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</row>
    <row r="1493" spans="1:21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</row>
    <row r="1494" spans="1:21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</row>
    <row r="1495" spans="1:21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</row>
    <row r="1496" spans="1:21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</row>
    <row r="1497" spans="1:21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</row>
    <row r="1498" spans="1:21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</row>
    <row r="1499" spans="1:21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</row>
    <row r="1500" spans="1:21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</row>
    <row r="1501" spans="1:21" x14ac:dyDescent="0.2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</row>
    <row r="1502" spans="1:21" x14ac:dyDescent="0.2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</row>
  </sheetData>
  <pageMargins left="0.19685039370078741" right="0.19685039370078741" top="0.59055118110236227" bottom="0.59055118110236227" header="0.51181102362204722" footer="0.51181102362204722"/>
  <pageSetup paperSize="9" orientation="landscape" horizontalDpi="4294967292" verticalDpi="144" r:id="rId1"/>
  <headerFooter alignWithMargins="0">
    <oddFooter xml:space="preserve">&amp;C
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D24"/>
  <sheetViews>
    <sheetView workbookViewId="0">
      <selection activeCell="I34" sqref="I34"/>
    </sheetView>
  </sheetViews>
  <sheetFormatPr defaultRowHeight="12.75" x14ac:dyDescent="0.2"/>
  <cols>
    <col min="1" max="1" width="30.85546875" customWidth="1"/>
    <col min="2" max="2" width="24" customWidth="1"/>
  </cols>
  <sheetData>
    <row r="1" spans="1:4" ht="16.5" customHeight="1" thickBot="1" x14ac:dyDescent="0.25">
      <c r="A1" s="134" t="s">
        <v>2</v>
      </c>
      <c r="B1" s="134" t="s">
        <v>10</v>
      </c>
      <c r="C1" s="134" t="s">
        <v>12</v>
      </c>
      <c r="D1" s="135">
        <f>SUBTOTAL(9,D2:D21)</f>
        <v>1</v>
      </c>
    </row>
    <row r="2" spans="1:4" ht="15" customHeight="1" x14ac:dyDescent="0.2">
      <c r="A2" s="132" t="s">
        <v>27</v>
      </c>
      <c r="B2" s="128" t="s">
        <v>28</v>
      </c>
      <c r="C2" s="146" t="s">
        <v>22</v>
      </c>
      <c r="D2" s="133">
        <v>1</v>
      </c>
    </row>
    <row r="3" spans="1:4" ht="15" customHeight="1" x14ac:dyDescent="0.2">
      <c r="A3" s="128" t="s">
        <v>26</v>
      </c>
      <c r="B3" s="105" t="s">
        <v>127</v>
      </c>
      <c r="C3" s="105" t="s">
        <v>126</v>
      </c>
      <c r="D3" s="105"/>
    </row>
    <row r="4" spans="1:4" ht="15" customHeight="1" x14ac:dyDescent="0.2">
      <c r="A4" s="128" t="s">
        <v>26</v>
      </c>
      <c r="B4" s="105" t="s">
        <v>128</v>
      </c>
      <c r="C4" s="105" t="s">
        <v>126</v>
      </c>
      <c r="D4" s="105"/>
    </row>
    <row r="5" spans="1:4" ht="15" customHeight="1" x14ac:dyDescent="0.2">
      <c r="A5" s="128" t="s">
        <v>26</v>
      </c>
      <c r="B5" s="105"/>
      <c r="C5" s="105" t="s">
        <v>126</v>
      </c>
      <c r="D5" s="105"/>
    </row>
    <row r="6" spans="1:4" ht="15" customHeight="1" x14ac:dyDescent="0.2">
      <c r="A6" s="128" t="s">
        <v>26</v>
      </c>
      <c r="B6" s="105"/>
      <c r="C6" s="105" t="s">
        <v>126</v>
      </c>
      <c r="D6" s="105"/>
    </row>
    <row r="7" spans="1:4" ht="15" customHeight="1" x14ac:dyDescent="0.2">
      <c r="A7" s="128" t="s">
        <v>29</v>
      </c>
      <c r="B7" s="163" t="s">
        <v>124</v>
      </c>
      <c r="C7" s="105" t="s">
        <v>126</v>
      </c>
      <c r="D7" s="105"/>
    </row>
    <row r="8" spans="1:4" ht="15" customHeight="1" x14ac:dyDescent="0.2">
      <c r="A8" s="128" t="s">
        <v>29</v>
      </c>
      <c r="B8" s="163" t="s">
        <v>125</v>
      </c>
      <c r="C8" s="105" t="s">
        <v>22</v>
      </c>
      <c r="D8" s="105"/>
    </row>
    <row r="9" spans="1:4" ht="15" customHeight="1" x14ac:dyDescent="0.2">
      <c r="A9" s="105" t="s">
        <v>30</v>
      </c>
      <c r="B9" s="163"/>
      <c r="C9" s="105"/>
      <c r="D9" s="105"/>
    </row>
    <row r="10" spans="1:4" ht="15" customHeight="1" x14ac:dyDescent="0.2">
      <c r="A10" s="105" t="s">
        <v>30</v>
      </c>
      <c r="B10" s="105" t="s">
        <v>132</v>
      </c>
      <c r="C10" s="105"/>
      <c r="D10" s="105"/>
    </row>
    <row r="11" spans="1:4" ht="15" customHeight="1" x14ac:dyDescent="0.2">
      <c r="A11" s="128" t="s">
        <v>31</v>
      </c>
      <c r="B11" s="105" t="s">
        <v>129</v>
      </c>
      <c r="C11" s="105"/>
      <c r="D11" s="105"/>
    </row>
    <row r="12" spans="1:4" ht="15" customHeight="1" x14ac:dyDescent="0.2">
      <c r="A12" s="128" t="s">
        <v>31</v>
      </c>
      <c r="B12" s="105" t="s">
        <v>133</v>
      </c>
      <c r="C12" s="105"/>
      <c r="D12" s="105"/>
    </row>
    <row r="13" spans="1:4" ht="15" customHeight="1" x14ac:dyDescent="0.2">
      <c r="A13" s="128" t="s">
        <v>32</v>
      </c>
      <c r="B13" s="105" t="s">
        <v>134</v>
      </c>
      <c r="C13" s="105" t="s">
        <v>126</v>
      </c>
      <c r="D13" s="105"/>
    </row>
    <row r="14" spans="1:4" ht="15" customHeight="1" x14ac:dyDescent="0.2">
      <c r="A14" s="128" t="s">
        <v>32</v>
      </c>
      <c r="C14" s="105"/>
      <c r="D14" s="105"/>
    </row>
    <row r="15" spans="1:4" ht="15" customHeight="1" x14ac:dyDescent="0.2">
      <c r="A15" s="128" t="s">
        <v>130</v>
      </c>
      <c r="B15" s="105" t="s">
        <v>131</v>
      </c>
      <c r="C15" s="105" t="s">
        <v>22</v>
      </c>
      <c r="D15" s="105"/>
    </row>
    <row r="16" spans="1:4" ht="15" customHeight="1" x14ac:dyDescent="0.2">
      <c r="A16" s="128"/>
      <c r="B16" s="105"/>
      <c r="C16" s="105"/>
      <c r="D16" s="105"/>
    </row>
    <row r="17" spans="1:4" ht="15" customHeight="1" x14ac:dyDescent="0.2">
      <c r="A17" s="128"/>
      <c r="B17" s="105"/>
      <c r="C17" s="105"/>
      <c r="D17" s="105"/>
    </row>
    <row r="18" spans="1:4" ht="15" customHeight="1" x14ac:dyDescent="0.2">
      <c r="A18" s="128"/>
      <c r="B18" s="105"/>
      <c r="C18" s="105"/>
      <c r="D18" s="105"/>
    </row>
    <row r="19" spans="1:4" ht="15" customHeight="1" x14ac:dyDescent="0.2">
      <c r="A19" s="128"/>
      <c r="B19" s="105"/>
      <c r="C19" s="105"/>
      <c r="D19" s="105"/>
    </row>
    <row r="20" spans="1:4" ht="15" customHeight="1" x14ac:dyDescent="0.2">
      <c r="A20" s="128"/>
      <c r="B20" s="105"/>
      <c r="C20" s="105"/>
      <c r="D20" s="105"/>
    </row>
    <row r="21" spans="1:4" ht="15" customHeight="1" x14ac:dyDescent="0.2">
      <c r="A21" s="105"/>
      <c r="B21" s="105"/>
      <c r="C21" s="105"/>
      <c r="D21" s="105"/>
    </row>
    <row r="22" spans="1:4" x14ac:dyDescent="0.2">
      <c r="A22" s="105"/>
      <c r="B22" s="105"/>
      <c r="C22" s="105"/>
      <c r="D22" s="105"/>
    </row>
    <row r="23" spans="1:4" ht="15" customHeight="1" x14ac:dyDescent="0.2">
      <c r="A23" s="105"/>
      <c r="B23" s="105"/>
      <c r="C23" s="105"/>
      <c r="D23" s="105"/>
    </row>
    <row r="24" spans="1:4" ht="15" customHeight="1" x14ac:dyDescent="0.2">
      <c r="A24" s="105"/>
      <c r="B24" s="105"/>
      <c r="C24" s="105"/>
      <c r="D24" s="105"/>
    </row>
  </sheetData>
  <phoneticPr fontId="5" type="noConversion"/>
  <printOptions gridLines="1" gridLinesSet="0"/>
  <pageMargins left="0.78740157499999996" right="0.78740157499999996" top="0.984251969" bottom="0.984251969" header="0.4921259845" footer="0.4921259845"/>
  <pageSetup paperSize="9" orientation="portrait" horizontalDpi="4294967293" verticalDpi="0" r:id="rId1"/>
  <headerFooter alignWithMargins="0">
    <oddHeader>&amp;A</oddHeader>
    <oddFooter>Strana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"/>
  <sheetViews>
    <sheetView workbookViewId="0"/>
  </sheetViews>
  <sheetFormatPr defaultRowHeight="12.75" x14ac:dyDescent="0.2"/>
  <sheetData/>
  <phoneticPr fontId="5" type="noConversion"/>
  <printOptions gridLines="1" gridLinesSet="0"/>
  <pageMargins left="0.78740157499999996" right="0.78740157499999996" top="0.984251969" bottom="0.984251969" header="0.4921259845" footer="0.4921259845"/>
  <headerFooter alignWithMargins="0">
    <oddHeader>&amp;A</oddHeader>
    <oddFooter>Strana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"/>
  <sheetViews>
    <sheetView workbookViewId="0"/>
  </sheetViews>
  <sheetFormatPr defaultRowHeight="12.75" x14ac:dyDescent="0.2"/>
  <sheetData/>
  <phoneticPr fontId="5" type="noConversion"/>
  <printOptions gridLines="1" gridLinesSet="0"/>
  <pageMargins left="0.78740157499999996" right="0.78740157499999996" top="0.984251969" bottom="0.984251969" header="0.4921259845" footer="0.4921259845"/>
  <headerFooter alignWithMargins="0">
    <oddHeader>&amp;A</oddHeader>
    <oddFooter>Strana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indexed="42"/>
    <pageSetUpPr fitToPage="1"/>
  </sheetPr>
  <dimension ref="A1:Y1502"/>
  <sheetViews>
    <sheetView tabSelected="1" zoomScale="120" zoomScaleNormal="120" zoomScaleSheetLayoutView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C43" sqref="C43"/>
    </sheetView>
  </sheetViews>
  <sheetFormatPr defaultRowHeight="12.75" outlineLevelRow="1" x14ac:dyDescent="0.2"/>
  <cols>
    <col min="1" max="1" width="4.28515625" customWidth="1"/>
    <col min="2" max="2" width="5.7109375" customWidth="1"/>
    <col min="3" max="3" width="18" customWidth="1"/>
    <col min="4" max="4" width="7.28515625" customWidth="1"/>
    <col min="5" max="5" width="23.7109375" customWidth="1"/>
    <col min="6" max="6" width="5.7109375" customWidth="1"/>
    <col min="7" max="8" width="4.7109375" customWidth="1"/>
    <col min="9" max="14" width="5.7109375" customWidth="1"/>
    <col min="15" max="15" width="5.5703125" bestFit="1" customWidth="1"/>
    <col min="16" max="16" width="4.7109375" customWidth="1"/>
    <col min="17" max="18" width="5.7109375" customWidth="1"/>
    <col min="19" max="20" width="4.7109375" customWidth="1"/>
    <col min="21" max="21" width="5.7109375" customWidth="1"/>
  </cols>
  <sheetData>
    <row r="1" spans="2:22" ht="15" customHeight="1" x14ac:dyDescent="0.2">
      <c r="E1" s="1" t="s">
        <v>123</v>
      </c>
    </row>
    <row r="2" spans="2:22" ht="15" x14ac:dyDescent="0.25">
      <c r="B2" s="54"/>
      <c r="C2" s="54"/>
      <c r="D2" s="54"/>
      <c r="E2" s="55"/>
      <c r="F2" s="54"/>
      <c r="G2" s="54"/>
      <c r="H2" s="55"/>
      <c r="I2" s="54"/>
      <c r="J2" s="54"/>
      <c r="K2" s="54"/>
      <c r="L2" s="54"/>
      <c r="M2" s="54"/>
      <c r="N2" s="54"/>
      <c r="O2" s="54"/>
      <c r="P2" s="54"/>
      <c r="Q2" s="54"/>
      <c r="R2" s="54"/>
    </row>
    <row r="3" spans="2:22" ht="15" x14ac:dyDescent="0.25">
      <c r="B3" s="54"/>
      <c r="C3" s="54"/>
      <c r="D3" s="54"/>
      <c r="E3" s="55"/>
      <c r="F3" s="54"/>
      <c r="G3" s="54"/>
      <c r="H3" s="55"/>
      <c r="I3" s="54"/>
      <c r="J3" s="54"/>
      <c r="K3" s="54"/>
      <c r="L3" s="54"/>
      <c r="M3" s="54"/>
      <c r="N3" s="54"/>
      <c r="O3" s="54"/>
      <c r="P3" s="54"/>
      <c r="Q3" s="54"/>
      <c r="R3" s="54"/>
    </row>
    <row r="4" spans="2:22" ht="18.75" x14ac:dyDescent="0.3">
      <c r="B4" s="55"/>
      <c r="C4" s="54"/>
      <c r="D4" s="54"/>
      <c r="E4" s="54"/>
      <c r="F4" s="54"/>
      <c r="G4" s="54"/>
      <c r="H4" s="113" t="s">
        <v>59</v>
      </c>
      <c r="I4" s="54"/>
      <c r="J4" s="54"/>
      <c r="K4" s="54"/>
      <c r="L4" s="54"/>
      <c r="M4" s="54"/>
      <c r="N4" s="54"/>
      <c r="O4" s="54"/>
      <c r="P4" s="54"/>
      <c r="Q4" s="54"/>
      <c r="R4" s="54"/>
    </row>
    <row r="5" spans="2:22" ht="15.75" thickBot="1" x14ac:dyDescent="0.3"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</row>
    <row r="6" spans="2:22" ht="15.75" thickBot="1" x14ac:dyDescent="0.3">
      <c r="B6" s="111" t="s">
        <v>0</v>
      </c>
      <c r="C6" s="107" t="s">
        <v>10</v>
      </c>
      <c r="D6" s="112" t="s">
        <v>1</v>
      </c>
      <c r="E6" s="108" t="s">
        <v>2</v>
      </c>
      <c r="F6" s="56"/>
      <c r="G6" s="61" t="s">
        <v>4</v>
      </c>
      <c r="H6" s="61"/>
      <c r="I6" s="58"/>
      <c r="J6" s="56"/>
      <c r="K6" s="61" t="s">
        <v>5</v>
      </c>
      <c r="L6" s="61"/>
      <c r="M6" s="59"/>
      <c r="N6" s="56"/>
      <c r="O6" s="61" t="s">
        <v>25</v>
      </c>
      <c r="P6" s="61"/>
      <c r="Q6" s="59"/>
      <c r="R6" s="60"/>
      <c r="S6" s="57" t="s">
        <v>3</v>
      </c>
      <c r="T6" s="57"/>
      <c r="U6" s="58"/>
      <c r="V6" s="62"/>
    </row>
    <row r="7" spans="2:22" ht="15.75" thickBot="1" x14ac:dyDescent="0.3">
      <c r="B7" s="43"/>
      <c r="C7" s="110"/>
      <c r="D7" s="66"/>
      <c r="E7" s="110"/>
      <c r="F7" s="63" t="s">
        <v>8</v>
      </c>
      <c r="G7" s="64" t="s">
        <v>9</v>
      </c>
      <c r="H7" s="184" t="s">
        <v>89</v>
      </c>
      <c r="I7" s="141" t="s">
        <v>7</v>
      </c>
      <c r="J7" s="63" t="s">
        <v>8</v>
      </c>
      <c r="K7" s="64" t="s">
        <v>9</v>
      </c>
      <c r="L7" s="184" t="s">
        <v>89</v>
      </c>
      <c r="M7" s="141" t="s">
        <v>7</v>
      </c>
      <c r="N7" s="63" t="s">
        <v>8</v>
      </c>
      <c r="O7" s="64" t="s">
        <v>9</v>
      </c>
      <c r="P7" s="184" t="s">
        <v>89</v>
      </c>
      <c r="Q7" s="141" t="s">
        <v>7</v>
      </c>
      <c r="R7" s="63" t="s">
        <v>8</v>
      </c>
      <c r="S7" s="64" t="s">
        <v>9</v>
      </c>
      <c r="T7" s="184" t="s">
        <v>89</v>
      </c>
      <c r="U7" s="141" t="s">
        <v>7</v>
      </c>
      <c r="V7" s="65" t="s">
        <v>7</v>
      </c>
    </row>
    <row r="8" spans="2:22" ht="12.75" customHeight="1" x14ac:dyDescent="0.2">
      <c r="B8" s="68">
        <f>SUM(B7)+1</f>
        <v>1</v>
      </c>
      <c r="C8" s="122" t="s">
        <v>37</v>
      </c>
      <c r="D8" s="166">
        <v>2012</v>
      </c>
      <c r="E8" s="164" t="s">
        <v>11</v>
      </c>
      <c r="F8" s="71">
        <v>10</v>
      </c>
      <c r="G8" s="72">
        <v>9.0299999999999994</v>
      </c>
      <c r="H8" s="72"/>
      <c r="I8" s="73">
        <f>SUM(F8+G8-H8)</f>
        <v>19.03</v>
      </c>
      <c r="J8" s="71">
        <v>10</v>
      </c>
      <c r="K8" s="72">
        <v>8.6</v>
      </c>
      <c r="L8" s="72"/>
      <c r="M8" s="73">
        <f>SUM(J8+K8-L8)</f>
        <v>18.600000000000001</v>
      </c>
      <c r="N8" s="71">
        <v>10</v>
      </c>
      <c r="O8" s="72">
        <v>5.7</v>
      </c>
      <c r="P8" s="72"/>
      <c r="Q8" s="73">
        <f>SUM(N8+O8-P8)</f>
        <v>15.7</v>
      </c>
      <c r="R8" s="71">
        <v>10</v>
      </c>
      <c r="S8" s="72">
        <v>7.1</v>
      </c>
      <c r="T8" s="72"/>
      <c r="U8" s="73">
        <f>SUM(R8+S8-T8)</f>
        <v>17.100000000000001</v>
      </c>
      <c r="V8" s="167">
        <f>I8+Q8+M8+U8</f>
        <v>70.430000000000007</v>
      </c>
    </row>
    <row r="9" spans="2:22" ht="12.75" customHeight="1" x14ac:dyDescent="0.2">
      <c r="B9" s="74">
        <f>SUM(B8)+1</f>
        <v>2</v>
      </c>
      <c r="C9" s="121" t="s">
        <v>36</v>
      </c>
      <c r="D9" s="166">
        <v>2012</v>
      </c>
      <c r="E9" s="154" t="s">
        <v>11</v>
      </c>
      <c r="F9" s="75">
        <v>10</v>
      </c>
      <c r="G9" s="76">
        <v>8.57</v>
      </c>
      <c r="H9" s="76"/>
      <c r="I9" s="77">
        <f>SUM(F9+G9-H9)</f>
        <v>18.57</v>
      </c>
      <c r="J9" s="75">
        <v>7</v>
      </c>
      <c r="K9" s="76">
        <v>7.15</v>
      </c>
      <c r="L9" s="76"/>
      <c r="M9" s="77">
        <f>SUM(J9+K9-L9)</f>
        <v>14.15</v>
      </c>
      <c r="N9" s="75">
        <v>9</v>
      </c>
      <c r="O9" s="76">
        <v>4.8</v>
      </c>
      <c r="P9" s="76"/>
      <c r="Q9" s="77">
        <f>SUM(N9+O9-P9)</f>
        <v>13.8</v>
      </c>
      <c r="R9" s="75">
        <v>10</v>
      </c>
      <c r="S9" s="76">
        <v>6.15</v>
      </c>
      <c r="T9" s="76"/>
      <c r="U9" s="77">
        <f>SUM(R9+S9-T9)</f>
        <v>16.149999999999999</v>
      </c>
      <c r="V9" s="78">
        <f t="shared" ref="V9:V11" si="0">I9+Q9+M9+U9</f>
        <v>62.67</v>
      </c>
    </row>
    <row r="10" spans="2:22" ht="12.75" customHeight="1" x14ac:dyDescent="0.2">
      <c r="B10" s="74">
        <f t="shared" ref="B10:B22" si="1">SUM(B9)+1</f>
        <v>3</v>
      </c>
      <c r="C10" s="121"/>
      <c r="D10" s="127"/>
      <c r="E10" s="154"/>
      <c r="F10" s="75"/>
      <c r="G10" s="76"/>
      <c r="H10" s="76"/>
      <c r="I10" s="77">
        <f t="shared" ref="I10:I22" si="2">SUM(F10+G10-H10)</f>
        <v>0</v>
      </c>
      <c r="J10" s="75"/>
      <c r="K10" s="76"/>
      <c r="L10" s="76"/>
      <c r="M10" s="77">
        <f t="shared" ref="M10:M11" si="3">SUM(J10+K10-L10)</f>
        <v>0</v>
      </c>
      <c r="N10" s="75"/>
      <c r="O10" s="76"/>
      <c r="P10" s="76"/>
      <c r="Q10" s="77">
        <f t="shared" ref="Q10:Q22" si="4">SUM(N10+O10-P10)</f>
        <v>0</v>
      </c>
      <c r="R10" s="75"/>
      <c r="S10" s="76"/>
      <c r="T10" s="76"/>
      <c r="U10" s="77">
        <f t="shared" ref="U10:U22" si="5">SUM(R10+S10-T10)</f>
        <v>0</v>
      </c>
      <c r="V10" s="173">
        <f t="shared" si="0"/>
        <v>0</v>
      </c>
    </row>
    <row r="11" spans="2:22" ht="12.75" customHeight="1" thickBot="1" x14ac:dyDescent="0.25">
      <c r="B11" s="82">
        <f t="shared" si="1"/>
        <v>4</v>
      </c>
      <c r="C11" s="143"/>
      <c r="D11" s="174"/>
      <c r="E11" s="191"/>
      <c r="F11" s="83"/>
      <c r="G11" s="67"/>
      <c r="H11" s="67"/>
      <c r="I11" s="84">
        <f t="shared" si="2"/>
        <v>0</v>
      </c>
      <c r="J11" s="83"/>
      <c r="K11" s="67"/>
      <c r="L11" s="67"/>
      <c r="M11" s="84">
        <f t="shared" si="3"/>
        <v>0</v>
      </c>
      <c r="N11" s="83"/>
      <c r="O11" s="67"/>
      <c r="P11" s="67"/>
      <c r="Q11" s="84">
        <f t="shared" si="4"/>
        <v>0</v>
      </c>
      <c r="R11" s="83"/>
      <c r="S11" s="67"/>
      <c r="T11" s="67"/>
      <c r="U11" s="84">
        <f t="shared" si="5"/>
        <v>0</v>
      </c>
      <c r="V11" s="215">
        <f t="shared" si="0"/>
        <v>0</v>
      </c>
    </row>
    <row r="12" spans="2:22" ht="12.75" hidden="1" customHeight="1" outlineLevel="1" x14ac:dyDescent="0.2">
      <c r="B12" s="68">
        <f t="shared" si="1"/>
        <v>5</v>
      </c>
      <c r="C12" s="122"/>
      <c r="D12" s="168"/>
      <c r="E12" s="169"/>
      <c r="F12" s="170"/>
      <c r="G12" s="171"/>
      <c r="H12" s="171"/>
      <c r="I12" s="172">
        <f t="shared" si="2"/>
        <v>0</v>
      </c>
      <c r="J12" s="214"/>
      <c r="K12" s="214"/>
      <c r="L12" s="214"/>
      <c r="M12" s="214"/>
      <c r="N12" s="170"/>
      <c r="O12" s="171"/>
      <c r="P12" s="171"/>
      <c r="Q12" s="172">
        <f t="shared" si="4"/>
        <v>0</v>
      </c>
      <c r="R12" s="170"/>
      <c r="S12" s="171"/>
      <c r="T12" s="171"/>
      <c r="U12" s="172">
        <f t="shared" si="5"/>
        <v>0</v>
      </c>
      <c r="V12" s="173" t="e">
        <f>I12+Q12++#REF!+U12</f>
        <v>#REF!</v>
      </c>
    </row>
    <row r="13" spans="2:22" ht="12.75" hidden="1" customHeight="1" outlineLevel="1" x14ac:dyDescent="0.2">
      <c r="B13" s="74">
        <f t="shared" si="1"/>
        <v>6</v>
      </c>
      <c r="C13" s="121"/>
      <c r="D13" s="127"/>
      <c r="E13" s="153"/>
      <c r="F13" s="75"/>
      <c r="G13" s="76"/>
      <c r="H13" s="76"/>
      <c r="I13" s="77">
        <f t="shared" si="2"/>
        <v>0</v>
      </c>
      <c r="J13" s="212"/>
      <c r="K13" s="212"/>
      <c r="L13" s="212"/>
      <c r="M13" s="212"/>
      <c r="N13" s="75"/>
      <c r="O13" s="76"/>
      <c r="P13" s="76"/>
      <c r="Q13" s="77">
        <f t="shared" si="4"/>
        <v>0</v>
      </c>
      <c r="R13" s="75"/>
      <c r="S13" s="76"/>
      <c r="T13" s="76"/>
      <c r="U13" s="77">
        <f t="shared" si="5"/>
        <v>0</v>
      </c>
      <c r="V13" s="78" t="e">
        <f>I13+Q13++#REF!+U13</f>
        <v>#REF!</v>
      </c>
    </row>
    <row r="14" spans="2:22" ht="12.75" hidden="1" customHeight="1" outlineLevel="1" x14ac:dyDescent="0.2">
      <c r="B14" s="74">
        <f t="shared" si="1"/>
        <v>7</v>
      </c>
      <c r="C14" s="121"/>
      <c r="D14" s="127"/>
      <c r="E14" s="153"/>
      <c r="F14" s="186"/>
      <c r="G14" s="76"/>
      <c r="H14" s="76"/>
      <c r="I14" s="77">
        <f t="shared" si="2"/>
        <v>0</v>
      </c>
      <c r="J14" s="212"/>
      <c r="K14" s="212"/>
      <c r="L14" s="212"/>
      <c r="M14" s="212"/>
      <c r="N14" s="76"/>
      <c r="O14" s="76"/>
      <c r="P14" s="76"/>
      <c r="Q14" s="187">
        <f t="shared" si="4"/>
        <v>0</v>
      </c>
      <c r="R14" s="76"/>
      <c r="S14" s="76"/>
      <c r="T14" s="76"/>
      <c r="U14" s="187">
        <f t="shared" si="5"/>
        <v>0</v>
      </c>
      <c r="V14" s="188" t="e">
        <f>I14+Q14++#REF!+U14</f>
        <v>#REF!</v>
      </c>
    </row>
    <row r="15" spans="2:22" ht="12.75" hidden="1" customHeight="1" outlineLevel="1" x14ac:dyDescent="0.2">
      <c r="B15" s="74">
        <f t="shared" si="1"/>
        <v>8</v>
      </c>
      <c r="C15" s="121"/>
      <c r="D15" s="127"/>
      <c r="E15" s="153"/>
      <c r="F15" s="170"/>
      <c r="G15" s="171"/>
      <c r="H15" s="171"/>
      <c r="I15" s="77">
        <f t="shared" si="2"/>
        <v>0</v>
      </c>
      <c r="J15" s="214"/>
      <c r="K15" s="214"/>
      <c r="L15" s="214"/>
      <c r="M15" s="214"/>
      <c r="N15" s="170"/>
      <c r="O15" s="171"/>
      <c r="P15" s="171"/>
      <c r="Q15" s="172">
        <f t="shared" si="4"/>
        <v>0</v>
      </c>
      <c r="R15" s="170"/>
      <c r="S15" s="171"/>
      <c r="T15" s="171"/>
      <c r="U15" s="172">
        <f t="shared" si="5"/>
        <v>0</v>
      </c>
      <c r="V15" s="173" t="e">
        <f>I15+Q15++#REF!+U15</f>
        <v>#REF!</v>
      </c>
    </row>
    <row r="16" spans="2:22" ht="12.75" hidden="1" customHeight="1" outlineLevel="1" x14ac:dyDescent="0.2">
      <c r="B16" s="74">
        <f t="shared" si="1"/>
        <v>9</v>
      </c>
      <c r="C16" s="121"/>
      <c r="D16" s="127"/>
      <c r="E16" s="153"/>
      <c r="F16" s="170"/>
      <c r="G16" s="171"/>
      <c r="H16" s="171"/>
      <c r="I16" s="77">
        <f t="shared" si="2"/>
        <v>0</v>
      </c>
      <c r="J16" s="214"/>
      <c r="K16" s="214"/>
      <c r="L16" s="214"/>
      <c r="M16" s="214"/>
      <c r="N16" s="170"/>
      <c r="O16" s="171"/>
      <c r="P16" s="171"/>
      <c r="Q16" s="172">
        <f t="shared" si="4"/>
        <v>0</v>
      </c>
      <c r="R16" s="170"/>
      <c r="S16" s="171"/>
      <c r="T16" s="171"/>
      <c r="U16" s="172">
        <f t="shared" si="5"/>
        <v>0</v>
      </c>
      <c r="V16" s="173" t="e">
        <f>I16+Q16++#REF!+U16</f>
        <v>#REF!</v>
      </c>
    </row>
    <row r="17" spans="2:22" ht="12.75" hidden="1" customHeight="1" outlineLevel="1" x14ac:dyDescent="0.2">
      <c r="B17" s="74">
        <f t="shared" si="1"/>
        <v>10</v>
      </c>
      <c r="C17" s="122"/>
      <c r="D17" s="127"/>
      <c r="E17" s="153"/>
      <c r="F17" s="75"/>
      <c r="G17" s="76"/>
      <c r="H17" s="76"/>
      <c r="I17" s="77">
        <f t="shared" si="2"/>
        <v>0</v>
      </c>
      <c r="J17" s="212"/>
      <c r="K17" s="212"/>
      <c r="L17" s="212"/>
      <c r="M17" s="212"/>
      <c r="N17" s="75"/>
      <c r="O17" s="76"/>
      <c r="P17" s="76"/>
      <c r="Q17" s="77">
        <f t="shared" si="4"/>
        <v>0</v>
      </c>
      <c r="R17" s="75"/>
      <c r="S17" s="76"/>
      <c r="T17" s="76"/>
      <c r="U17" s="77">
        <f t="shared" si="5"/>
        <v>0</v>
      </c>
      <c r="V17" s="173" t="e">
        <f>I17+Q17++#REF!+U17</f>
        <v>#REF!</v>
      </c>
    </row>
    <row r="18" spans="2:22" ht="12.75" hidden="1" customHeight="1" outlineLevel="1" x14ac:dyDescent="0.2">
      <c r="B18" s="74">
        <f t="shared" si="1"/>
        <v>11</v>
      </c>
      <c r="C18" s="122"/>
      <c r="D18" s="127"/>
      <c r="E18" s="153"/>
      <c r="F18" s="75"/>
      <c r="G18" s="76"/>
      <c r="H18" s="76"/>
      <c r="I18" s="77">
        <f t="shared" si="2"/>
        <v>0</v>
      </c>
      <c r="J18" s="212"/>
      <c r="K18" s="212"/>
      <c r="L18" s="212"/>
      <c r="M18" s="212"/>
      <c r="N18" s="75"/>
      <c r="O18" s="76"/>
      <c r="P18" s="76"/>
      <c r="Q18" s="77">
        <f t="shared" si="4"/>
        <v>0</v>
      </c>
      <c r="R18" s="75"/>
      <c r="S18" s="76"/>
      <c r="T18" s="76"/>
      <c r="U18" s="77">
        <f t="shared" si="5"/>
        <v>0</v>
      </c>
      <c r="V18" s="173" t="e">
        <f>I18+Q18++#REF!+U18</f>
        <v>#REF!</v>
      </c>
    </row>
    <row r="19" spans="2:22" ht="12.75" hidden="1" customHeight="1" outlineLevel="1" x14ac:dyDescent="0.2">
      <c r="B19" s="74">
        <f t="shared" si="1"/>
        <v>12</v>
      </c>
      <c r="C19" s="122"/>
      <c r="D19" s="127"/>
      <c r="E19" s="153"/>
      <c r="F19" s="75"/>
      <c r="G19" s="76"/>
      <c r="H19" s="76"/>
      <c r="I19" s="77">
        <f t="shared" si="2"/>
        <v>0</v>
      </c>
      <c r="J19" s="212"/>
      <c r="K19" s="212"/>
      <c r="L19" s="212"/>
      <c r="M19" s="212"/>
      <c r="N19" s="75"/>
      <c r="O19" s="76"/>
      <c r="P19" s="76"/>
      <c r="Q19" s="77">
        <f t="shared" si="4"/>
        <v>0</v>
      </c>
      <c r="R19" s="75"/>
      <c r="S19" s="76"/>
      <c r="T19" s="76"/>
      <c r="U19" s="77">
        <f t="shared" si="5"/>
        <v>0</v>
      </c>
      <c r="V19" s="173" t="e">
        <f>I19+Q19++#REF!+U19</f>
        <v>#REF!</v>
      </c>
    </row>
    <row r="20" spans="2:22" ht="12.75" hidden="1" customHeight="1" outlineLevel="1" x14ac:dyDescent="0.2">
      <c r="B20" s="74">
        <f t="shared" si="1"/>
        <v>13</v>
      </c>
      <c r="C20" s="122"/>
      <c r="D20" s="127"/>
      <c r="E20" s="153"/>
      <c r="F20" s="75"/>
      <c r="G20" s="76"/>
      <c r="H20" s="76"/>
      <c r="I20" s="77">
        <f t="shared" si="2"/>
        <v>0</v>
      </c>
      <c r="J20" s="212"/>
      <c r="K20" s="212"/>
      <c r="L20" s="212"/>
      <c r="M20" s="212"/>
      <c r="N20" s="75"/>
      <c r="O20" s="76"/>
      <c r="P20" s="76"/>
      <c r="Q20" s="77">
        <f t="shared" si="4"/>
        <v>0</v>
      </c>
      <c r="R20" s="75"/>
      <c r="S20" s="76"/>
      <c r="T20" s="76"/>
      <c r="U20" s="77">
        <f t="shared" si="5"/>
        <v>0</v>
      </c>
      <c r="V20" s="173" t="e">
        <f>I20+Q20++#REF!+U20</f>
        <v>#REF!</v>
      </c>
    </row>
    <row r="21" spans="2:22" ht="12.75" hidden="1" customHeight="1" outlineLevel="1" x14ac:dyDescent="0.2">
      <c r="B21" s="74">
        <f t="shared" si="1"/>
        <v>14</v>
      </c>
      <c r="C21" s="122"/>
      <c r="D21" s="127"/>
      <c r="E21" s="153"/>
      <c r="F21" s="75"/>
      <c r="G21" s="76"/>
      <c r="H21" s="76"/>
      <c r="I21" s="77">
        <f t="shared" si="2"/>
        <v>0</v>
      </c>
      <c r="J21" s="212"/>
      <c r="K21" s="212"/>
      <c r="L21" s="212"/>
      <c r="M21" s="212"/>
      <c r="N21" s="75"/>
      <c r="O21" s="76"/>
      <c r="P21" s="76"/>
      <c r="Q21" s="77">
        <f t="shared" si="4"/>
        <v>0</v>
      </c>
      <c r="R21" s="75"/>
      <c r="S21" s="76"/>
      <c r="T21" s="76"/>
      <c r="U21" s="77">
        <f t="shared" si="5"/>
        <v>0</v>
      </c>
      <c r="V21" s="173" t="e">
        <f>I21+Q21++#REF!+U21</f>
        <v>#REF!</v>
      </c>
    </row>
    <row r="22" spans="2:22" ht="12.75" hidden="1" customHeight="1" outlineLevel="1" collapsed="1" x14ac:dyDescent="0.2">
      <c r="B22" s="74">
        <f t="shared" si="1"/>
        <v>15</v>
      </c>
      <c r="C22" s="122"/>
      <c r="D22" s="127"/>
      <c r="E22" s="131"/>
      <c r="F22" s="75"/>
      <c r="G22" s="76"/>
      <c r="H22" s="76"/>
      <c r="I22" s="77">
        <f t="shared" si="2"/>
        <v>0</v>
      </c>
      <c r="J22" s="212"/>
      <c r="K22" s="212"/>
      <c r="L22" s="212"/>
      <c r="M22" s="212"/>
      <c r="N22" s="75"/>
      <c r="O22" s="76"/>
      <c r="P22" s="76"/>
      <c r="Q22" s="77">
        <f t="shared" si="4"/>
        <v>0</v>
      </c>
      <c r="R22" s="75"/>
      <c r="S22" s="76"/>
      <c r="T22" s="76"/>
      <c r="U22" s="77">
        <f t="shared" si="5"/>
        <v>0</v>
      </c>
      <c r="V22" s="173" t="e">
        <f>I22+Q22++#REF!+U22</f>
        <v>#REF!</v>
      </c>
    </row>
    <row r="23" spans="2:22" ht="12.75" hidden="1" customHeight="1" outlineLevel="1" x14ac:dyDescent="0.2">
      <c r="B23" s="74"/>
      <c r="C23" s="122"/>
      <c r="D23" s="127"/>
      <c r="E23" s="131"/>
      <c r="F23" s="151"/>
      <c r="G23" s="152"/>
      <c r="H23" s="152"/>
      <c r="I23" s="77"/>
      <c r="J23" s="212"/>
      <c r="K23" s="212"/>
      <c r="L23" s="212"/>
      <c r="M23" s="212"/>
      <c r="N23" s="75"/>
      <c r="O23" s="76"/>
      <c r="P23" s="76"/>
      <c r="Q23" s="77"/>
      <c r="R23" s="75"/>
      <c r="S23" s="76"/>
      <c r="T23" s="76"/>
      <c r="U23" s="77"/>
      <c r="V23" s="78"/>
    </row>
    <row r="24" spans="2:22" ht="12.75" hidden="1" customHeight="1" outlineLevel="1" x14ac:dyDescent="0.2">
      <c r="B24" s="74"/>
      <c r="C24" s="122"/>
      <c r="D24" s="127"/>
      <c r="E24" s="131"/>
      <c r="F24" s="151"/>
      <c r="G24" s="152"/>
      <c r="H24" s="152"/>
      <c r="I24" s="77"/>
      <c r="J24" s="212"/>
      <c r="K24" s="212"/>
      <c r="L24" s="212"/>
      <c r="M24" s="212"/>
      <c r="N24" s="75"/>
      <c r="O24" s="76"/>
      <c r="P24" s="76"/>
      <c r="Q24" s="77"/>
      <c r="R24" s="75"/>
      <c r="S24" s="76"/>
      <c r="T24" s="76"/>
      <c r="U24" s="77"/>
      <c r="V24" s="78"/>
    </row>
    <row r="25" spans="2:22" ht="12.75" hidden="1" customHeight="1" outlineLevel="1" x14ac:dyDescent="0.2">
      <c r="B25" s="74"/>
      <c r="C25" s="147"/>
      <c r="D25" s="148"/>
      <c r="E25" s="149"/>
      <c r="F25" s="151"/>
      <c r="G25" s="152"/>
      <c r="H25" s="152"/>
      <c r="I25" s="77"/>
      <c r="J25" s="212"/>
      <c r="K25" s="212"/>
      <c r="L25" s="212"/>
      <c r="M25" s="212"/>
      <c r="N25" s="75"/>
      <c r="O25" s="76"/>
      <c r="P25" s="76"/>
      <c r="Q25" s="77"/>
      <c r="R25" s="75"/>
      <c r="S25" s="76"/>
      <c r="T25" s="76"/>
      <c r="U25" s="77"/>
      <c r="V25" s="78"/>
    </row>
    <row r="26" spans="2:22" ht="12.75" hidden="1" customHeight="1" outlineLevel="1" x14ac:dyDescent="0.2">
      <c r="B26" s="74"/>
      <c r="C26" s="150"/>
      <c r="D26" s="148"/>
      <c r="E26" s="149"/>
      <c r="F26" s="151"/>
      <c r="G26" s="152"/>
      <c r="H26" s="152"/>
      <c r="I26" s="77"/>
      <c r="J26" s="212"/>
      <c r="K26" s="212"/>
      <c r="L26" s="212"/>
      <c r="M26" s="212"/>
      <c r="N26" s="75"/>
      <c r="O26" s="76"/>
      <c r="P26" s="76"/>
      <c r="Q26" s="77"/>
      <c r="R26" s="75"/>
      <c r="S26" s="76"/>
      <c r="T26" s="76"/>
      <c r="U26" s="77"/>
      <c r="V26" s="78"/>
    </row>
    <row r="27" spans="2:22" ht="12.75" hidden="1" customHeight="1" outlineLevel="1" x14ac:dyDescent="0.2">
      <c r="B27" s="74"/>
      <c r="C27" s="150"/>
      <c r="D27" s="148"/>
      <c r="E27" s="149"/>
      <c r="F27" s="151"/>
      <c r="G27" s="152"/>
      <c r="H27" s="152"/>
      <c r="I27" s="77"/>
      <c r="J27" s="212"/>
      <c r="K27" s="212"/>
      <c r="L27" s="212"/>
      <c r="M27" s="212"/>
      <c r="N27" s="75"/>
      <c r="O27" s="76"/>
      <c r="P27" s="76"/>
      <c r="Q27" s="77"/>
      <c r="R27" s="75"/>
      <c r="S27" s="76"/>
      <c r="T27" s="76"/>
      <c r="U27" s="77"/>
      <c r="V27" s="78"/>
    </row>
    <row r="28" spans="2:22" ht="12.75" hidden="1" customHeight="1" outlineLevel="1" x14ac:dyDescent="0.2">
      <c r="B28" s="74"/>
      <c r="C28" s="142"/>
      <c r="D28" s="138"/>
      <c r="E28" s="139"/>
      <c r="F28" s="151"/>
      <c r="G28" s="152"/>
      <c r="H28" s="152"/>
      <c r="I28" s="77"/>
      <c r="J28" s="212"/>
      <c r="K28" s="212"/>
      <c r="L28" s="212"/>
      <c r="M28" s="212"/>
      <c r="N28" s="75"/>
      <c r="O28" s="76"/>
      <c r="P28" s="76"/>
      <c r="Q28" s="77"/>
      <c r="R28" s="75"/>
      <c r="S28" s="76"/>
      <c r="T28" s="76"/>
      <c r="U28" s="77"/>
      <c r="V28" s="78"/>
    </row>
    <row r="29" spans="2:22" ht="12.75" hidden="1" customHeight="1" outlineLevel="1" x14ac:dyDescent="0.2">
      <c r="B29" s="74"/>
      <c r="C29" s="121"/>
      <c r="D29" s="127"/>
      <c r="E29" s="123"/>
      <c r="F29" s="80"/>
      <c r="G29" s="81"/>
      <c r="H29" s="81"/>
      <c r="I29" s="77"/>
      <c r="J29" s="212"/>
      <c r="K29" s="212"/>
      <c r="L29" s="212"/>
      <c r="M29" s="212"/>
      <c r="N29" s="75"/>
      <c r="O29" s="76"/>
      <c r="P29" s="76"/>
      <c r="Q29" s="77"/>
      <c r="R29" s="75"/>
      <c r="S29" s="76"/>
      <c r="T29" s="76"/>
      <c r="U29" s="77"/>
      <c r="V29" s="78"/>
    </row>
    <row r="30" spans="2:22" ht="12.75" hidden="1" customHeight="1" outlineLevel="1" x14ac:dyDescent="0.2">
      <c r="B30" s="74"/>
      <c r="C30" s="121"/>
      <c r="D30" s="127"/>
      <c r="E30" s="123"/>
      <c r="F30" s="80"/>
      <c r="G30" s="81"/>
      <c r="H30" s="81"/>
      <c r="I30" s="77"/>
      <c r="J30" s="212"/>
      <c r="K30" s="212"/>
      <c r="L30" s="212"/>
      <c r="M30" s="212"/>
      <c r="N30" s="75"/>
      <c r="O30" s="76"/>
      <c r="P30" s="76"/>
      <c r="Q30" s="77"/>
      <c r="R30" s="75"/>
      <c r="S30" s="76"/>
      <c r="T30" s="76"/>
      <c r="U30" s="77"/>
      <c r="V30" s="78"/>
    </row>
    <row r="31" spans="2:22" ht="12.75" hidden="1" customHeight="1" outlineLevel="1" x14ac:dyDescent="0.2">
      <c r="B31" s="74"/>
      <c r="C31" s="121"/>
      <c r="D31" s="127"/>
      <c r="E31" s="123"/>
      <c r="F31" s="80"/>
      <c r="G31" s="81"/>
      <c r="H31" s="81"/>
      <c r="I31" s="77"/>
      <c r="J31" s="212"/>
      <c r="K31" s="212"/>
      <c r="L31" s="212"/>
      <c r="M31" s="212"/>
      <c r="N31" s="75"/>
      <c r="O31" s="76"/>
      <c r="P31" s="76"/>
      <c r="Q31" s="77"/>
      <c r="R31" s="75"/>
      <c r="S31" s="76"/>
      <c r="T31" s="76"/>
      <c r="U31" s="77"/>
      <c r="V31" s="78"/>
    </row>
    <row r="32" spans="2:22" ht="12.75" hidden="1" customHeight="1" outlineLevel="1" x14ac:dyDescent="0.2">
      <c r="B32" s="74"/>
      <c r="C32" s="121"/>
      <c r="D32" s="127"/>
      <c r="E32" s="123"/>
      <c r="F32" s="80"/>
      <c r="G32" s="81"/>
      <c r="H32" s="81"/>
      <c r="I32" s="77"/>
      <c r="J32" s="212"/>
      <c r="K32" s="212"/>
      <c r="L32" s="212"/>
      <c r="M32" s="212"/>
      <c r="N32" s="75"/>
      <c r="O32" s="76"/>
      <c r="P32" s="76"/>
      <c r="Q32" s="77"/>
      <c r="R32" s="75"/>
      <c r="S32" s="76"/>
      <c r="T32" s="76"/>
      <c r="U32" s="77"/>
      <c r="V32" s="78"/>
    </row>
    <row r="33" spans="1:22" ht="12.75" hidden="1" customHeight="1" outlineLevel="1" x14ac:dyDescent="0.2">
      <c r="B33" s="74"/>
      <c r="C33" s="121"/>
      <c r="D33" s="127"/>
      <c r="E33" s="123"/>
      <c r="F33" s="75"/>
      <c r="G33" s="76"/>
      <c r="H33" s="76"/>
      <c r="I33" s="77"/>
      <c r="J33" s="212"/>
      <c r="K33" s="212"/>
      <c r="L33" s="212"/>
      <c r="M33" s="212"/>
      <c r="N33" s="75"/>
      <c r="O33" s="76"/>
      <c r="P33" s="76"/>
      <c r="Q33" s="77"/>
      <c r="R33" s="75"/>
      <c r="S33" s="76"/>
      <c r="T33" s="76"/>
      <c r="U33" s="77"/>
      <c r="V33" s="78"/>
    </row>
    <row r="34" spans="1:22" ht="12.75" hidden="1" customHeight="1" outlineLevel="1" thickBot="1" x14ac:dyDescent="0.25">
      <c r="B34" s="82"/>
      <c r="C34" s="143"/>
      <c r="D34" s="144"/>
      <c r="E34" s="145"/>
      <c r="F34" s="83"/>
      <c r="G34" s="67"/>
      <c r="H34" s="67"/>
      <c r="I34" s="84"/>
      <c r="J34" s="213"/>
      <c r="K34" s="213"/>
      <c r="L34" s="213"/>
      <c r="M34" s="213"/>
      <c r="N34" s="83"/>
      <c r="O34" s="67"/>
      <c r="P34" s="67"/>
      <c r="Q34" s="84"/>
      <c r="R34" s="83"/>
      <c r="S34" s="67"/>
      <c r="T34" s="67"/>
      <c r="U34" s="84"/>
      <c r="V34" s="85"/>
    </row>
    <row r="35" spans="1:22" ht="12.75" customHeight="1" collapsed="1" x14ac:dyDescent="0.2">
      <c r="B35" s="86"/>
      <c r="C35" s="87"/>
      <c r="D35" s="86"/>
      <c r="E35" s="89"/>
      <c r="F35" s="90"/>
      <c r="G35" s="90"/>
      <c r="H35" s="91"/>
      <c r="I35" s="90"/>
      <c r="J35" s="90"/>
      <c r="K35" s="90"/>
      <c r="L35" s="90"/>
      <c r="M35" s="90"/>
      <c r="N35" s="90"/>
      <c r="O35" s="91"/>
      <c r="P35" s="90"/>
      <c r="Q35" s="90"/>
      <c r="R35" s="91"/>
    </row>
    <row r="36" spans="1:22" ht="12.75" customHeight="1" x14ac:dyDescent="0.2">
      <c r="B36" s="86"/>
      <c r="C36" s="87"/>
      <c r="D36" s="86"/>
      <c r="E36" s="89"/>
      <c r="F36" s="90"/>
      <c r="G36" s="90"/>
      <c r="H36" s="91"/>
      <c r="I36" s="90"/>
      <c r="J36" s="90"/>
      <c r="K36" s="90"/>
      <c r="L36" s="90"/>
      <c r="M36" s="90"/>
      <c r="N36" s="90"/>
      <c r="O36" s="91"/>
      <c r="P36" s="90"/>
      <c r="Q36" s="90"/>
      <c r="R36" s="91"/>
    </row>
    <row r="37" spans="1:22" ht="12.75" customHeight="1" x14ac:dyDescent="0.2">
      <c r="B37" s="86"/>
      <c r="C37" s="87"/>
      <c r="D37" s="86"/>
      <c r="E37" s="89"/>
      <c r="F37" s="90"/>
      <c r="G37" s="90"/>
      <c r="H37" s="91"/>
      <c r="I37" s="90"/>
      <c r="J37" s="90"/>
      <c r="K37" s="90"/>
      <c r="L37" s="90"/>
      <c r="M37" s="90"/>
      <c r="N37" s="90"/>
      <c r="O37" s="91"/>
      <c r="P37" s="91"/>
      <c r="Q37" s="91"/>
      <c r="R37" s="91"/>
    </row>
    <row r="38" spans="1:22" ht="12.75" customHeight="1" x14ac:dyDescent="0.25">
      <c r="E38" s="10"/>
      <c r="F38" s="10"/>
      <c r="G38" s="10"/>
      <c r="H38" s="10"/>
      <c r="I38" s="10"/>
      <c r="J38" s="10"/>
      <c r="K38" s="10"/>
      <c r="L38" s="10"/>
      <c r="M38" s="10"/>
      <c r="N38" s="109" t="s">
        <v>34</v>
      </c>
      <c r="P38" s="109"/>
      <c r="R38" s="109"/>
      <c r="S38" s="114"/>
      <c r="T38" s="10"/>
    </row>
    <row r="39" spans="1:22" ht="12.75" customHeight="1" x14ac:dyDescent="0.25">
      <c r="B39" s="10"/>
      <c r="C39" s="10"/>
      <c r="D39" s="10"/>
      <c r="E39" s="13"/>
      <c r="F39" s="13"/>
      <c r="G39" s="10"/>
      <c r="H39" s="10"/>
      <c r="I39" s="10"/>
      <c r="J39" s="10"/>
      <c r="K39" s="10"/>
      <c r="L39" s="10"/>
      <c r="M39" s="10"/>
      <c r="N39" s="54" t="s">
        <v>14</v>
      </c>
      <c r="P39" s="54"/>
      <c r="R39" s="109"/>
      <c r="S39" s="114"/>
      <c r="T39" s="10"/>
    </row>
    <row r="40" spans="1:22" ht="12.75" customHeight="1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</row>
    <row r="41" spans="1:22" ht="12.75" customHeight="1" x14ac:dyDescent="0.2">
      <c r="A41" s="10"/>
      <c r="B41" s="11"/>
      <c r="C41" s="3"/>
      <c r="D41" s="33"/>
      <c r="E41" s="3"/>
      <c r="F41" s="3"/>
      <c r="G41" s="3"/>
      <c r="H41" s="3"/>
      <c r="I41" s="3"/>
      <c r="J41" s="3"/>
      <c r="K41" s="3"/>
      <c r="L41" s="3"/>
      <c r="M41" s="3"/>
      <c r="N41" s="13"/>
      <c r="O41" s="10"/>
      <c r="P41" s="10"/>
      <c r="Q41" s="10"/>
      <c r="R41" s="3"/>
      <c r="S41" s="10"/>
      <c r="T41" s="10"/>
      <c r="U41" s="10"/>
    </row>
    <row r="42" spans="1:22" ht="12.75" customHeight="1" x14ac:dyDescent="0.2">
      <c r="A42" s="10"/>
      <c r="B42" s="10"/>
      <c r="C42" s="87"/>
      <c r="D42" s="88"/>
      <c r="E42" s="10"/>
      <c r="F42" s="35"/>
      <c r="G42" s="35"/>
      <c r="H42" s="36"/>
      <c r="I42" s="35"/>
      <c r="J42" s="35"/>
      <c r="K42" s="35"/>
      <c r="L42" s="35"/>
      <c r="M42" s="35"/>
      <c r="N42" s="35"/>
      <c r="O42" s="36"/>
      <c r="P42" s="36"/>
      <c r="Q42" s="36"/>
      <c r="R42" s="3"/>
      <c r="S42" s="10"/>
      <c r="T42" s="10"/>
      <c r="U42" s="10"/>
    </row>
    <row r="43" spans="1:22" ht="12.75" customHeight="1" x14ac:dyDescent="0.2">
      <c r="A43" s="10"/>
      <c r="B43" s="14"/>
      <c r="C43" s="87"/>
      <c r="D43" s="88"/>
      <c r="E43" s="10"/>
      <c r="F43" s="37"/>
      <c r="G43" s="37"/>
      <c r="H43" s="15"/>
      <c r="I43" s="37"/>
      <c r="J43" s="37"/>
      <c r="K43" s="37"/>
      <c r="L43" s="37"/>
      <c r="M43" s="37"/>
      <c r="N43" s="37"/>
      <c r="O43" s="15"/>
      <c r="P43" s="15"/>
      <c r="Q43" s="15"/>
      <c r="R43" s="15"/>
      <c r="S43" s="10"/>
      <c r="T43" s="10"/>
      <c r="U43" s="10"/>
    </row>
    <row r="44" spans="1:22" ht="12.75" customHeight="1" x14ac:dyDescent="0.25">
      <c r="A44" s="10"/>
      <c r="B44" s="115"/>
      <c r="C44" s="87"/>
      <c r="D44" s="88"/>
      <c r="E44" s="10"/>
      <c r="F44" s="106"/>
      <c r="G44" s="106"/>
      <c r="H44" s="106"/>
      <c r="I44" s="106"/>
      <c r="J44" s="106"/>
      <c r="K44" s="106"/>
      <c r="L44" s="106"/>
      <c r="M44" s="106"/>
      <c r="N44" s="116"/>
      <c r="O44" s="109"/>
      <c r="P44" s="109"/>
      <c r="Q44" s="109"/>
      <c r="R44" s="106"/>
      <c r="S44" s="10"/>
      <c r="T44" s="10"/>
      <c r="U44" s="10"/>
    </row>
    <row r="45" spans="1:22" ht="12.75" customHeight="1" x14ac:dyDescent="0.25">
      <c r="A45" s="10"/>
      <c r="B45" s="18"/>
      <c r="C45" s="87"/>
      <c r="D45" s="88"/>
      <c r="E45" s="10"/>
      <c r="F45" s="118"/>
      <c r="G45" s="118"/>
      <c r="H45" s="119"/>
      <c r="I45" s="118"/>
      <c r="J45" s="118"/>
      <c r="K45" s="118"/>
      <c r="L45" s="118"/>
      <c r="M45" s="118"/>
      <c r="N45" s="118"/>
      <c r="O45" s="119"/>
      <c r="P45" s="119"/>
      <c r="Q45" s="119"/>
      <c r="R45" s="106"/>
      <c r="S45" s="10"/>
      <c r="T45" s="10"/>
      <c r="U45" s="10"/>
    </row>
    <row r="46" spans="1:22" ht="12.75" customHeight="1" x14ac:dyDescent="0.2">
      <c r="A46" s="10"/>
      <c r="B46" s="38"/>
      <c r="C46" s="124"/>
      <c r="D46" s="125"/>
      <c r="E46" s="126"/>
      <c r="F46" s="51"/>
      <c r="G46" s="51"/>
      <c r="H46" s="19"/>
      <c r="I46" s="20"/>
      <c r="J46" s="20"/>
      <c r="K46" s="20"/>
      <c r="L46" s="20"/>
      <c r="M46" s="20"/>
      <c r="N46" s="20"/>
      <c r="O46" s="19"/>
      <c r="P46" s="19"/>
      <c r="Q46" s="19"/>
      <c r="R46" s="19"/>
      <c r="S46" s="16"/>
      <c r="T46" s="10"/>
      <c r="U46" s="10"/>
    </row>
    <row r="47" spans="1:22" ht="12.75" customHeight="1" x14ac:dyDescent="0.2">
      <c r="A47" s="10"/>
      <c r="B47" s="18"/>
      <c r="C47" s="21"/>
      <c r="D47" s="26"/>
      <c r="E47" s="18"/>
      <c r="F47" s="20"/>
      <c r="G47" s="20"/>
      <c r="H47" s="19"/>
      <c r="I47" s="20"/>
      <c r="J47" s="20"/>
      <c r="K47" s="20"/>
      <c r="L47" s="20"/>
      <c r="M47" s="20"/>
      <c r="N47" s="20"/>
      <c r="O47" s="19"/>
      <c r="P47" s="19"/>
      <c r="Q47" s="19"/>
      <c r="R47" s="19"/>
      <c r="S47" s="16"/>
      <c r="T47" s="10"/>
      <c r="U47" s="10"/>
    </row>
    <row r="48" spans="1:22" ht="12.75" customHeight="1" x14ac:dyDescent="0.2">
      <c r="A48" s="10"/>
      <c r="B48" s="18"/>
      <c r="C48" s="129"/>
      <c r="D48" s="130"/>
      <c r="E48" s="28"/>
      <c r="F48" s="20"/>
      <c r="G48" s="20"/>
      <c r="H48" s="19"/>
      <c r="I48" s="20"/>
      <c r="J48" s="20"/>
      <c r="K48" s="20"/>
      <c r="L48" s="20"/>
      <c r="M48" s="20"/>
      <c r="N48" s="20"/>
      <c r="O48" s="19"/>
      <c r="P48" s="19"/>
      <c r="Q48" s="19"/>
      <c r="R48" s="19"/>
      <c r="S48" s="16"/>
      <c r="T48" s="10"/>
      <c r="U48" s="10"/>
    </row>
    <row r="49" spans="1:21" ht="12.75" customHeight="1" x14ac:dyDescent="0.2">
      <c r="A49" s="10"/>
      <c r="B49" s="18"/>
      <c r="C49" s="129"/>
      <c r="D49" s="130"/>
      <c r="E49" s="28"/>
      <c r="F49" s="20"/>
      <c r="G49" s="20"/>
      <c r="H49" s="19"/>
      <c r="I49" s="20"/>
      <c r="J49" s="20"/>
      <c r="K49" s="20"/>
      <c r="L49" s="20"/>
      <c r="M49" s="20"/>
      <c r="N49" s="20"/>
      <c r="O49" s="19"/>
      <c r="P49" s="19"/>
      <c r="Q49" s="19"/>
      <c r="R49" s="19"/>
      <c r="S49" s="16"/>
      <c r="T49" s="10"/>
      <c r="U49" s="10"/>
    </row>
    <row r="50" spans="1:21" ht="12.75" customHeight="1" x14ac:dyDescent="0.2">
      <c r="A50" s="10"/>
      <c r="B50" s="18"/>
      <c r="C50" s="129"/>
      <c r="D50" s="130"/>
      <c r="E50" s="28"/>
      <c r="F50" s="20"/>
      <c r="G50" s="20"/>
      <c r="H50" s="19"/>
      <c r="I50" s="20"/>
      <c r="J50" s="20"/>
      <c r="K50" s="20"/>
      <c r="L50" s="20"/>
      <c r="M50" s="20"/>
      <c r="N50" s="20"/>
      <c r="O50" s="19"/>
      <c r="P50" s="19"/>
      <c r="Q50" s="19"/>
      <c r="R50" s="19"/>
      <c r="S50" s="16"/>
      <c r="T50" s="10"/>
      <c r="U50" s="10"/>
    </row>
    <row r="51" spans="1:21" ht="12.75" customHeight="1" x14ac:dyDescent="0.2">
      <c r="A51" s="10"/>
      <c r="B51" s="18"/>
      <c r="C51" s="129"/>
      <c r="D51" s="130"/>
      <c r="E51" s="28"/>
      <c r="F51" s="20"/>
      <c r="G51" s="20"/>
      <c r="H51" s="19"/>
      <c r="I51" s="20"/>
      <c r="J51" s="20"/>
      <c r="K51" s="20"/>
      <c r="L51" s="20"/>
      <c r="M51" s="20"/>
      <c r="N51" s="20"/>
      <c r="O51" s="19"/>
      <c r="P51" s="19"/>
      <c r="Q51" s="19"/>
      <c r="R51" s="19"/>
      <c r="S51" s="16"/>
      <c r="T51" s="10"/>
      <c r="U51" s="10"/>
    </row>
    <row r="52" spans="1:21" ht="12.75" customHeight="1" x14ac:dyDescent="0.2">
      <c r="A52" s="10"/>
      <c r="B52" s="18"/>
      <c r="C52" s="21"/>
      <c r="D52" s="26"/>
      <c r="E52" s="18"/>
      <c r="F52" s="20"/>
      <c r="G52" s="20"/>
      <c r="H52" s="19"/>
      <c r="I52" s="20"/>
      <c r="J52" s="20"/>
      <c r="K52" s="20"/>
      <c r="L52" s="20"/>
      <c r="M52" s="20"/>
      <c r="N52" s="20"/>
      <c r="O52" s="19"/>
      <c r="P52" s="19"/>
      <c r="Q52" s="19"/>
      <c r="R52" s="19"/>
      <c r="S52" s="16"/>
      <c r="T52" s="10"/>
      <c r="U52" s="10"/>
    </row>
    <row r="53" spans="1:21" ht="12.75" customHeight="1" x14ac:dyDescent="0.2">
      <c r="A53" s="10"/>
      <c r="B53" s="16"/>
      <c r="C53" s="21"/>
      <c r="D53" s="26"/>
      <c r="E53" s="18"/>
      <c r="F53" s="20"/>
      <c r="G53" s="20"/>
      <c r="H53" s="19"/>
      <c r="I53" s="20"/>
      <c r="J53" s="20"/>
      <c r="K53" s="20"/>
      <c r="L53" s="20"/>
      <c r="M53" s="20"/>
      <c r="N53" s="20"/>
      <c r="O53" s="19"/>
      <c r="P53" s="19"/>
      <c r="Q53" s="19"/>
      <c r="R53" s="16"/>
      <c r="S53" s="16"/>
      <c r="T53" s="10"/>
      <c r="U53" s="10"/>
    </row>
    <row r="54" spans="1:21" ht="12.75" customHeight="1" x14ac:dyDescent="0.2">
      <c r="A54" s="10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0"/>
      <c r="U54" s="10"/>
    </row>
    <row r="55" spans="1:21" ht="12.75" customHeight="1" x14ac:dyDescent="0.2">
      <c r="A55" s="10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0"/>
      <c r="U55" s="10"/>
    </row>
    <row r="56" spans="1:21" ht="12.75" customHeight="1" x14ac:dyDescent="0.2">
      <c r="A56" s="10"/>
      <c r="B56" s="16"/>
      <c r="C56" s="21"/>
      <c r="D56" s="26"/>
      <c r="E56" s="18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0"/>
      <c r="U56" s="10"/>
    </row>
    <row r="57" spans="1:21" ht="12.75" customHeight="1" x14ac:dyDescent="0.2">
      <c r="A57" s="10"/>
      <c r="B57" s="14"/>
      <c r="C57" s="94"/>
      <c r="D57" s="95"/>
      <c r="E57" s="96"/>
      <c r="F57" s="97"/>
      <c r="G57" s="97"/>
      <c r="H57" s="98"/>
      <c r="I57" s="97"/>
      <c r="J57" s="97"/>
      <c r="K57" s="97"/>
      <c r="L57" s="97"/>
      <c r="M57" s="97"/>
      <c r="N57" s="97"/>
      <c r="O57" s="98"/>
      <c r="P57" s="98"/>
      <c r="Q57" s="98"/>
      <c r="R57" s="98"/>
      <c r="S57" s="10"/>
      <c r="T57" s="10"/>
      <c r="U57" s="10"/>
    </row>
    <row r="58" spans="1:21" ht="12.75" customHeight="1" x14ac:dyDescent="0.2">
      <c r="A58" s="10"/>
      <c r="B58" s="14"/>
      <c r="C58" s="94"/>
      <c r="D58" s="95"/>
      <c r="E58" s="99"/>
      <c r="F58" s="97"/>
      <c r="G58" s="97"/>
      <c r="H58" s="98"/>
      <c r="I58" s="97"/>
      <c r="J58" s="97"/>
      <c r="K58" s="97"/>
      <c r="L58" s="97"/>
      <c r="M58" s="97"/>
      <c r="N58" s="97"/>
      <c r="O58" s="98"/>
      <c r="P58" s="98"/>
      <c r="Q58" s="98"/>
      <c r="R58" s="98"/>
      <c r="S58" s="10"/>
      <c r="T58" s="10"/>
      <c r="U58" s="10"/>
    </row>
    <row r="59" spans="1:21" ht="12.75" customHeight="1" x14ac:dyDescent="0.2">
      <c r="A59" s="10"/>
      <c r="B59" s="14"/>
      <c r="C59" s="94"/>
      <c r="D59" s="95"/>
      <c r="E59" s="99"/>
      <c r="F59" s="97"/>
      <c r="G59" s="97"/>
      <c r="H59" s="98"/>
      <c r="I59" s="97"/>
      <c r="J59" s="97"/>
      <c r="K59" s="97"/>
      <c r="L59" s="97"/>
      <c r="M59" s="97"/>
      <c r="N59" s="97"/>
      <c r="O59" s="98"/>
      <c r="P59" s="98"/>
      <c r="Q59" s="98"/>
      <c r="R59" s="98"/>
      <c r="S59" s="10"/>
      <c r="T59" s="10"/>
      <c r="U59" s="10"/>
    </row>
    <row r="60" spans="1:21" ht="12.75" customHeight="1" x14ac:dyDescent="0.2">
      <c r="A60" s="10"/>
      <c r="B60" s="14"/>
      <c r="C60" s="29"/>
      <c r="D60" s="38"/>
      <c r="E60" s="39"/>
      <c r="F60" s="15"/>
      <c r="G60" s="15"/>
      <c r="H60" s="19"/>
      <c r="I60" s="15"/>
      <c r="J60" s="15"/>
      <c r="K60" s="15"/>
      <c r="L60" s="15"/>
      <c r="M60" s="15"/>
      <c r="N60" s="15"/>
      <c r="O60" s="19"/>
      <c r="P60" s="19"/>
      <c r="Q60" s="19"/>
      <c r="R60" s="19"/>
      <c r="S60" s="10"/>
      <c r="T60" s="10"/>
      <c r="U60" s="10"/>
    </row>
    <row r="61" spans="1:21" ht="12.75" customHeight="1" x14ac:dyDescent="0.2">
      <c r="A61" s="10"/>
      <c r="B61" s="14"/>
      <c r="C61" s="29"/>
      <c r="D61" s="38"/>
      <c r="E61" s="39"/>
      <c r="F61" s="15"/>
      <c r="G61" s="15"/>
      <c r="H61" s="19"/>
      <c r="I61" s="15"/>
      <c r="J61" s="15"/>
      <c r="K61" s="15"/>
      <c r="L61" s="15"/>
      <c r="M61" s="15"/>
      <c r="N61" s="15"/>
      <c r="O61" s="19"/>
      <c r="P61" s="19"/>
      <c r="Q61" s="19"/>
      <c r="R61" s="19"/>
      <c r="S61" s="10"/>
      <c r="T61" s="10"/>
      <c r="U61" s="10"/>
    </row>
    <row r="62" spans="1:21" ht="12.75" customHeight="1" x14ac:dyDescent="0.2">
      <c r="A62" s="10"/>
      <c r="B62" s="14"/>
      <c r="C62" s="29"/>
      <c r="D62" s="38"/>
      <c r="E62" s="39"/>
      <c r="F62" s="15"/>
      <c r="G62" s="15"/>
      <c r="H62" s="19"/>
      <c r="I62" s="15"/>
      <c r="J62" s="15"/>
      <c r="K62" s="15"/>
      <c r="L62" s="15"/>
      <c r="M62" s="15"/>
      <c r="N62" s="15"/>
      <c r="O62" s="19"/>
      <c r="P62" s="19"/>
      <c r="Q62" s="19"/>
      <c r="R62" s="19"/>
      <c r="S62" s="10"/>
      <c r="T62" s="10"/>
      <c r="U62" s="10"/>
    </row>
    <row r="63" spans="1:21" ht="12.75" customHeight="1" x14ac:dyDescent="0.2">
      <c r="A63" s="10"/>
      <c r="B63" s="14"/>
      <c r="C63" s="21"/>
      <c r="D63" s="14"/>
      <c r="E63" s="17"/>
      <c r="F63" s="15"/>
      <c r="G63" s="15"/>
      <c r="H63" s="19"/>
      <c r="I63" s="15"/>
      <c r="J63" s="15"/>
      <c r="K63" s="15"/>
      <c r="L63" s="15"/>
      <c r="M63" s="15"/>
      <c r="N63" s="15"/>
      <c r="O63" s="19"/>
      <c r="P63" s="19"/>
      <c r="Q63" s="19"/>
      <c r="R63" s="19"/>
      <c r="S63" s="10"/>
      <c r="T63" s="10"/>
      <c r="U63" s="10"/>
    </row>
    <row r="64" spans="1:21" ht="12.75" customHeight="1" x14ac:dyDescent="0.25">
      <c r="A64" s="10"/>
      <c r="B64" s="10"/>
      <c r="C64" s="10"/>
      <c r="D64" s="12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</row>
    <row r="65" spans="1:21" ht="12.75" customHeight="1" x14ac:dyDescent="0.25">
      <c r="A65" s="10"/>
      <c r="B65" s="10"/>
      <c r="C65" s="10"/>
      <c r="D65" s="10"/>
      <c r="E65" s="12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</row>
    <row r="66" spans="1:21" ht="12.75" customHeight="1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</row>
    <row r="67" spans="1:21" ht="12.75" customHeight="1" x14ac:dyDescent="0.2">
      <c r="A67" s="10"/>
      <c r="B67" s="10"/>
      <c r="C67" s="10"/>
      <c r="D67" s="10"/>
      <c r="E67" s="13"/>
      <c r="F67" s="13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</row>
    <row r="68" spans="1:21" ht="12.75" customHeight="1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</row>
    <row r="69" spans="1:21" ht="12.75" customHeight="1" x14ac:dyDescent="0.2">
      <c r="A69" s="10"/>
      <c r="B69" s="11"/>
      <c r="C69" s="3"/>
      <c r="D69" s="33"/>
      <c r="E69" s="3"/>
      <c r="F69" s="3"/>
      <c r="G69" s="3"/>
      <c r="H69" s="3"/>
      <c r="I69" s="3"/>
      <c r="J69" s="3"/>
      <c r="K69" s="3"/>
      <c r="L69" s="3"/>
      <c r="M69" s="3"/>
      <c r="N69" s="13"/>
      <c r="O69" s="10"/>
      <c r="P69" s="10"/>
      <c r="Q69" s="10"/>
      <c r="R69" s="3"/>
      <c r="S69" s="10"/>
      <c r="T69" s="10"/>
      <c r="U69" s="10"/>
    </row>
    <row r="70" spans="1:21" ht="15.75" x14ac:dyDescent="0.25">
      <c r="A70" s="10"/>
      <c r="B70" s="10"/>
      <c r="C70" s="10"/>
      <c r="D70" s="12"/>
      <c r="E70" s="10"/>
      <c r="F70" s="10"/>
      <c r="G70" s="10"/>
      <c r="H70" s="12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</row>
    <row r="71" spans="1:21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</row>
    <row r="72" spans="1:21" ht="15.75" x14ac:dyDescent="0.25">
      <c r="A72" s="10"/>
      <c r="B72" s="10"/>
      <c r="C72" s="10"/>
      <c r="D72" s="10"/>
      <c r="E72" s="12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</row>
    <row r="73" spans="1:21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</row>
    <row r="74" spans="1:21" x14ac:dyDescent="0.2">
      <c r="A74" s="10"/>
      <c r="B74" s="10"/>
      <c r="C74" s="10"/>
      <c r="D74" s="10"/>
      <c r="E74" s="13"/>
      <c r="F74" s="13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</row>
    <row r="75" spans="1:21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</row>
    <row r="76" spans="1:21" x14ac:dyDescent="0.2">
      <c r="A76" s="10"/>
      <c r="B76" s="11"/>
      <c r="C76" s="3"/>
      <c r="D76" s="33"/>
      <c r="E76" s="3"/>
      <c r="F76" s="3"/>
      <c r="G76" s="3"/>
      <c r="H76" s="3"/>
      <c r="I76" s="3"/>
      <c r="J76" s="3"/>
      <c r="K76" s="3"/>
      <c r="L76" s="3"/>
      <c r="M76" s="3"/>
      <c r="N76" s="13"/>
      <c r="O76" s="10"/>
      <c r="P76" s="10"/>
      <c r="Q76" s="10"/>
      <c r="R76" s="3"/>
      <c r="S76" s="10"/>
      <c r="T76" s="10"/>
      <c r="U76" s="10"/>
    </row>
    <row r="77" spans="1:21" ht="12.75" customHeight="1" x14ac:dyDescent="0.2">
      <c r="A77" s="10"/>
      <c r="B77" s="10"/>
      <c r="C77" s="10"/>
      <c r="D77" s="10"/>
      <c r="E77" s="10"/>
      <c r="F77" s="35"/>
      <c r="G77" s="35"/>
      <c r="H77" s="36"/>
      <c r="I77" s="35"/>
      <c r="J77" s="35"/>
      <c r="K77" s="35"/>
      <c r="L77" s="35"/>
      <c r="M77" s="35"/>
      <c r="N77" s="35"/>
      <c r="O77" s="36"/>
      <c r="P77" s="36"/>
      <c r="Q77" s="36"/>
      <c r="R77" s="3"/>
      <c r="S77" s="10"/>
      <c r="T77" s="10"/>
      <c r="U77" s="10"/>
    </row>
    <row r="78" spans="1:21" ht="12.75" customHeight="1" x14ac:dyDescent="0.2">
      <c r="A78" s="10"/>
      <c r="B78" s="14"/>
      <c r="C78" s="16"/>
      <c r="D78" s="14"/>
      <c r="E78" s="17"/>
      <c r="F78" s="37"/>
      <c r="G78" s="37"/>
      <c r="H78" s="15"/>
      <c r="I78" s="37"/>
      <c r="J78" s="37"/>
      <c r="K78" s="37"/>
      <c r="L78" s="37"/>
      <c r="M78" s="37"/>
      <c r="N78" s="37"/>
      <c r="O78" s="15"/>
      <c r="P78" s="15"/>
      <c r="Q78" s="15"/>
      <c r="R78" s="15"/>
      <c r="S78" s="10"/>
      <c r="T78" s="10"/>
      <c r="U78" s="10"/>
    </row>
    <row r="79" spans="1:21" ht="12.75" customHeight="1" x14ac:dyDescent="0.2">
      <c r="A79" s="10"/>
      <c r="B79" s="14"/>
      <c r="C79" s="100"/>
      <c r="D79" s="101"/>
      <c r="E79" s="93"/>
      <c r="F79" s="51"/>
      <c r="G79" s="51"/>
      <c r="H79" s="19"/>
      <c r="I79" s="20"/>
      <c r="J79" s="20"/>
      <c r="K79" s="20"/>
      <c r="L79" s="20"/>
      <c r="M79" s="20"/>
      <c r="N79" s="20"/>
      <c r="O79" s="19"/>
      <c r="P79" s="19"/>
      <c r="Q79" s="19"/>
      <c r="R79" s="19"/>
      <c r="S79" s="10"/>
      <c r="T79" s="10"/>
      <c r="U79" s="10"/>
    </row>
    <row r="80" spans="1:21" ht="12.75" customHeight="1" x14ac:dyDescent="0.2">
      <c r="A80" s="10"/>
      <c r="B80" s="14"/>
      <c r="C80" s="21"/>
      <c r="D80" s="18"/>
      <c r="E80" s="93"/>
      <c r="F80" s="51"/>
      <c r="G80" s="51"/>
      <c r="H80" s="19"/>
      <c r="I80" s="20"/>
      <c r="J80" s="20"/>
      <c r="K80" s="20"/>
      <c r="L80" s="20"/>
      <c r="M80" s="20"/>
      <c r="N80" s="20"/>
      <c r="O80" s="19"/>
      <c r="P80" s="19"/>
      <c r="Q80" s="19"/>
      <c r="R80" s="19"/>
      <c r="S80" s="10"/>
      <c r="T80" s="10"/>
      <c r="U80" s="10"/>
    </row>
    <row r="81" spans="1:21" ht="12.75" customHeight="1" x14ac:dyDescent="0.2">
      <c r="A81" s="10"/>
      <c r="B81" s="14"/>
      <c r="C81" s="21"/>
      <c r="D81" s="18"/>
      <c r="E81" s="93"/>
      <c r="F81" s="51"/>
      <c r="G81" s="51"/>
      <c r="H81" s="19"/>
      <c r="I81" s="20"/>
      <c r="J81" s="20"/>
      <c r="K81" s="20"/>
      <c r="L81" s="20"/>
      <c r="M81" s="20"/>
      <c r="N81" s="20"/>
      <c r="O81" s="19"/>
      <c r="P81" s="19"/>
      <c r="Q81" s="19"/>
      <c r="R81" s="19"/>
      <c r="S81" s="10"/>
      <c r="T81" s="10"/>
      <c r="U81" s="10"/>
    </row>
    <row r="82" spans="1:21" ht="12.75" customHeight="1" x14ac:dyDescent="0.2">
      <c r="A82" s="10"/>
      <c r="B82" s="14"/>
      <c r="C82" s="21"/>
      <c r="D82" s="18"/>
      <c r="E82" s="18"/>
      <c r="F82" s="20"/>
      <c r="G82" s="20"/>
      <c r="H82" s="19"/>
      <c r="I82" s="20"/>
      <c r="J82" s="20"/>
      <c r="K82" s="20"/>
      <c r="L82" s="20"/>
      <c r="M82" s="20"/>
      <c r="N82" s="20"/>
      <c r="O82" s="19"/>
      <c r="P82" s="19"/>
      <c r="Q82" s="19"/>
      <c r="R82" s="19"/>
      <c r="S82" s="10"/>
      <c r="T82" s="10"/>
      <c r="U82" s="10"/>
    </row>
    <row r="83" spans="1:21" ht="12.75" customHeight="1" x14ac:dyDescent="0.2">
      <c r="A83" s="10"/>
      <c r="B83" s="14"/>
      <c r="C83" s="21"/>
      <c r="D83" s="18"/>
      <c r="E83" s="102"/>
      <c r="F83" s="51"/>
      <c r="G83" s="51"/>
      <c r="H83" s="19"/>
      <c r="I83" s="20"/>
      <c r="J83" s="20"/>
      <c r="K83" s="20"/>
      <c r="L83" s="20"/>
      <c r="M83" s="20"/>
      <c r="N83" s="20"/>
      <c r="O83" s="19"/>
      <c r="P83" s="19"/>
      <c r="Q83" s="19"/>
      <c r="R83" s="19"/>
      <c r="S83" s="10"/>
      <c r="T83" s="10"/>
      <c r="U83" s="10"/>
    </row>
    <row r="84" spans="1:21" ht="12.75" customHeight="1" x14ac:dyDescent="0.2">
      <c r="A84" s="10"/>
      <c r="B84" s="14"/>
      <c r="C84" s="21"/>
      <c r="D84" s="18"/>
      <c r="E84" s="18"/>
      <c r="F84" s="20"/>
      <c r="G84" s="20"/>
      <c r="H84" s="19"/>
      <c r="I84" s="20"/>
      <c r="J84" s="20"/>
      <c r="K84" s="20"/>
      <c r="L84" s="20"/>
      <c r="M84" s="20"/>
      <c r="N84" s="20"/>
      <c r="O84" s="19"/>
      <c r="P84" s="19"/>
      <c r="Q84" s="19"/>
      <c r="R84" s="19"/>
      <c r="S84" s="10"/>
      <c r="T84" s="10"/>
      <c r="U84" s="10"/>
    </row>
    <row r="85" spans="1:21" ht="12.75" customHeight="1" x14ac:dyDescent="0.2">
      <c r="A85" s="10"/>
      <c r="B85" s="14"/>
      <c r="C85" s="21"/>
      <c r="D85" s="18"/>
      <c r="E85" s="18"/>
      <c r="F85" s="20"/>
      <c r="G85" s="20"/>
      <c r="H85" s="19"/>
      <c r="I85" s="20"/>
      <c r="J85" s="20"/>
      <c r="K85" s="20"/>
      <c r="L85" s="20"/>
      <c r="M85" s="20"/>
      <c r="N85" s="20"/>
      <c r="O85" s="19"/>
      <c r="P85" s="19"/>
      <c r="Q85" s="19"/>
      <c r="R85" s="19"/>
      <c r="S85" s="10"/>
      <c r="T85" s="10"/>
      <c r="U85" s="10"/>
    </row>
    <row r="86" spans="1:21" ht="12.75" customHeight="1" x14ac:dyDescent="0.2">
      <c r="A86" s="10"/>
      <c r="B86" s="14"/>
      <c r="C86" s="21"/>
      <c r="D86" s="18"/>
      <c r="E86" s="93"/>
      <c r="F86" s="52"/>
      <c r="G86" s="52"/>
      <c r="H86" s="19"/>
      <c r="I86" s="20"/>
      <c r="J86" s="20"/>
      <c r="K86" s="20"/>
      <c r="L86" s="20"/>
      <c r="M86" s="20"/>
      <c r="N86" s="20"/>
      <c r="O86" s="19"/>
      <c r="P86" s="19"/>
      <c r="Q86" s="19"/>
      <c r="R86" s="19"/>
      <c r="S86" s="10"/>
      <c r="T86" s="10"/>
      <c r="U86" s="10"/>
    </row>
    <row r="87" spans="1:21" ht="12.75" customHeight="1" x14ac:dyDescent="0.2">
      <c r="A87" s="10"/>
      <c r="B87" s="14"/>
      <c r="C87" s="21"/>
      <c r="D87" s="18"/>
      <c r="E87" s="93"/>
      <c r="F87" s="52"/>
      <c r="G87" s="52"/>
      <c r="H87" s="19"/>
      <c r="I87" s="20"/>
      <c r="J87" s="20"/>
      <c r="K87" s="20"/>
      <c r="L87" s="20"/>
      <c r="M87" s="20"/>
      <c r="N87" s="20"/>
      <c r="O87" s="19"/>
      <c r="P87" s="19"/>
      <c r="Q87" s="19"/>
      <c r="R87" s="19"/>
      <c r="S87" s="10"/>
      <c r="T87" s="10"/>
      <c r="U87" s="10"/>
    </row>
    <row r="88" spans="1:21" ht="12.75" customHeight="1" x14ac:dyDescent="0.2">
      <c r="A88" s="10"/>
      <c r="B88" s="14"/>
      <c r="C88" s="21"/>
      <c r="D88" s="18"/>
      <c r="E88" s="18"/>
      <c r="F88" s="20"/>
      <c r="G88" s="20"/>
      <c r="H88" s="19"/>
      <c r="I88" s="20"/>
      <c r="J88" s="20"/>
      <c r="K88" s="20"/>
      <c r="L88" s="20"/>
      <c r="M88" s="20"/>
      <c r="N88" s="20"/>
      <c r="O88" s="19"/>
      <c r="P88" s="19"/>
      <c r="Q88" s="19"/>
      <c r="R88" s="19"/>
      <c r="S88" s="10"/>
      <c r="T88" s="10"/>
      <c r="U88" s="10"/>
    </row>
    <row r="89" spans="1:21" ht="12.75" customHeight="1" x14ac:dyDescent="0.2">
      <c r="A89" s="10"/>
      <c r="B89" s="14"/>
      <c r="C89" s="21"/>
      <c r="D89" s="18"/>
      <c r="E89" s="102"/>
      <c r="F89" s="51"/>
      <c r="G89" s="51"/>
      <c r="H89" s="19"/>
      <c r="I89" s="20"/>
      <c r="J89" s="20"/>
      <c r="K89" s="20"/>
      <c r="L89" s="20"/>
      <c r="M89" s="20"/>
      <c r="N89" s="20"/>
      <c r="O89" s="19"/>
      <c r="P89" s="19"/>
      <c r="Q89" s="19"/>
      <c r="R89" s="19"/>
      <c r="S89" s="10"/>
      <c r="T89" s="10"/>
      <c r="U89" s="10"/>
    </row>
    <row r="90" spans="1:21" ht="12.75" customHeight="1" x14ac:dyDescent="0.2">
      <c r="A90" s="10"/>
      <c r="B90" s="14"/>
      <c r="C90" s="21"/>
      <c r="D90" s="18"/>
      <c r="E90" s="102"/>
      <c r="F90" s="51"/>
      <c r="G90" s="51"/>
      <c r="H90" s="19"/>
      <c r="I90" s="20"/>
      <c r="J90" s="20"/>
      <c r="K90" s="20"/>
      <c r="L90" s="20"/>
      <c r="M90" s="20"/>
      <c r="N90" s="20"/>
      <c r="O90" s="19"/>
      <c r="P90" s="19"/>
      <c r="Q90" s="19"/>
      <c r="R90" s="19"/>
      <c r="S90" s="10"/>
      <c r="T90" s="10"/>
      <c r="U90" s="10"/>
    </row>
    <row r="91" spans="1:21" ht="12.75" customHeight="1" x14ac:dyDescent="0.2">
      <c r="A91" s="10"/>
      <c r="B91" s="14"/>
      <c r="C91" s="21"/>
      <c r="D91" s="18"/>
      <c r="E91" s="102"/>
      <c r="F91" s="51"/>
      <c r="G91" s="51"/>
      <c r="H91" s="19"/>
      <c r="I91" s="20"/>
      <c r="J91" s="20"/>
      <c r="K91" s="20"/>
      <c r="L91" s="20"/>
      <c r="M91" s="20"/>
      <c r="N91" s="20"/>
      <c r="O91" s="19"/>
      <c r="P91" s="19"/>
      <c r="Q91" s="19"/>
      <c r="R91" s="19"/>
      <c r="S91" s="10"/>
      <c r="T91" s="10"/>
      <c r="U91" s="10"/>
    </row>
    <row r="92" spans="1:21" ht="12.75" customHeight="1" x14ac:dyDescent="0.2">
      <c r="A92" s="10"/>
      <c r="B92" s="14"/>
      <c r="C92" s="21"/>
      <c r="D92" s="18"/>
      <c r="E92" s="93"/>
      <c r="F92" s="52"/>
      <c r="G92" s="52"/>
      <c r="H92" s="19"/>
      <c r="I92" s="20"/>
      <c r="J92" s="20"/>
      <c r="K92" s="20"/>
      <c r="L92" s="20"/>
      <c r="M92" s="20"/>
      <c r="N92" s="20"/>
      <c r="O92" s="19"/>
      <c r="P92" s="19"/>
      <c r="Q92" s="19"/>
      <c r="R92" s="19"/>
      <c r="S92" s="10"/>
      <c r="T92" s="10"/>
      <c r="U92" s="10"/>
    </row>
    <row r="93" spans="1:21" ht="12.75" customHeight="1" x14ac:dyDescent="0.2">
      <c r="A93" s="10"/>
      <c r="B93" s="14"/>
      <c r="C93" s="94"/>
      <c r="D93" s="95"/>
      <c r="E93" s="99"/>
      <c r="F93" s="97"/>
      <c r="G93" s="97"/>
      <c r="H93" s="98"/>
      <c r="I93" s="97"/>
      <c r="J93" s="97"/>
      <c r="K93" s="97"/>
      <c r="L93" s="97"/>
      <c r="M93" s="97"/>
      <c r="N93" s="97"/>
      <c r="O93" s="98"/>
      <c r="P93" s="98"/>
      <c r="Q93" s="98"/>
      <c r="R93" s="98"/>
      <c r="S93" s="10"/>
      <c r="T93" s="10"/>
      <c r="U93" s="10"/>
    </row>
    <row r="94" spans="1:21" ht="12.75" customHeight="1" x14ac:dyDescent="0.2">
      <c r="A94" s="10"/>
      <c r="B94" s="14"/>
      <c r="C94" s="94"/>
      <c r="D94" s="95"/>
      <c r="E94" s="99"/>
      <c r="F94" s="97"/>
      <c r="G94" s="97"/>
      <c r="H94" s="98"/>
      <c r="I94" s="97"/>
      <c r="J94" s="97"/>
      <c r="K94" s="97"/>
      <c r="L94" s="97"/>
      <c r="M94" s="97"/>
      <c r="N94" s="97"/>
      <c r="O94" s="98"/>
      <c r="P94" s="98"/>
      <c r="Q94" s="98"/>
      <c r="R94" s="98"/>
      <c r="S94" s="10"/>
      <c r="T94" s="10"/>
      <c r="U94" s="10"/>
    </row>
    <row r="95" spans="1:21" x14ac:dyDescent="0.2">
      <c r="A95" s="10"/>
      <c r="B95" s="14"/>
      <c r="C95" s="94"/>
      <c r="D95" s="95"/>
      <c r="E95" s="99"/>
      <c r="F95" s="97"/>
      <c r="G95" s="97"/>
      <c r="H95" s="98"/>
      <c r="I95" s="97"/>
      <c r="J95" s="97"/>
      <c r="K95" s="97"/>
      <c r="L95" s="97"/>
      <c r="M95" s="97"/>
      <c r="N95" s="97"/>
      <c r="O95" s="98"/>
      <c r="P95" s="98"/>
      <c r="Q95" s="98"/>
      <c r="R95" s="98"/>
      <c r="S95" s="10"/>
      <c r="T95" s="10"/>
      <c r="U95" s="10"/>
    </row>
    <row r="96" spans="1:21" ht="12.75" customHeight="1" x14ac:dyDescent="0.2">
      <c r="A96" s="10"/>
      <c r="B96" s="14"/>
      <c r="C96" s="29"/>
      <c r="D96" s="38"/>
      <c r="E96" s="39"/>
      <c r="F96" s="15"/>
      <c r="G96" s="15"/>
      <c r="H96" s="19"/>
      <c r="I96" s="15"/>
      <c r="J96" s="15"/>
      <c r="K96" s="15"/>
      <c r="L96" s="15"/>
      <c r="M96" s="15"/>
      <c r="N96" s="15"/>
      <c r="O96" s="19"/>
      <c r="P96" s="19"/>
      <c r="Q96" s="19"/>
      <c r="R96" s="19"/>
      <c r="S96" s="10"/>
      <c r="T96" s="10"/>
      <c r="U96" s="10"/>
    </row>
    <row r="97" spans="1:21" ht="12.75" customHeight="1" x14ac:dyDescent="0.2">
      <c r="A97" s="10"/>
      <c r="B97" s="14"/>
      <c r="C97" s="29"/>
      <c r="D97" s="38"/>
      <c r="E97" s="39"/>
      <c r="F97" s="15"/>
      <c r="G97" s="15"/>
      <c r="H97" s="19"/>
      <c r="I97" s="15"/>
      <c r="J97" s="15"/>
      <c r="K97" s="15"/>
      <c r="L97" s="15"/>
      <c r="M97" s="15"/>
      <c r="N97" s="15"/>
      <c r="O97" s="19"/>
      <c r="P97" s="19"/>
      <c r="Q97" s="19"/>
      <c r="R97" s="19"/>
      <c r="S97" s="10"/>
      <c r="T97" s="10"/>
      <c r="U97" s="10"/>
    </row>
    <row r="98" spans="1:21" ht="12.75" customHeight="1" x14ac:dyDescent="0.2">
      <c r="A98" s="10"/>
      <c r="B98" s="14"/>
      <c r="C98" s="29"/>
      <c r="D98" s="38"/>
      <c r="E98" s="39"/>
      <c r="F98" s="15"/>
      <c r="G98" s="15"/>
      <c r="H98" s="19"/>
      <c r="I98" s="15"/>
      <c r="J98" s="15"/>
      <c r="K98" s="15"/>
      <c r="L98" s="15"/>
      <c r="M98" s="15"/>
      <c r="N98" s="15"/>
      <c r="O98" s="19"/>
      <c r="P98" s="19"/>
      <c r="Q98" s="19"/>
      <c r="R98" s="19"/>
      <c r="S98" s="10"/>
      <c r="T98" s="10"/>
      <c r="U98" s="10"/>
    </row>
    <row r="99" spans="1:21" ht="12.75" customHeight="1" x14ac:dyDescent="0.2">
      <c r="A99" s="10"/>
      <c r="B99" s="14"/>
      <c r="C99" s="21"/>
      <c r="D99" s="14"/>
      <c r="E99" s="17"/>
      <c r="F99" s="15"/>
      <c r="G99" s="15"/>
      <c r="H99" s="19"/>
      <c r="I99" s="15"/>
      <c r="J99" s="15"/>
      <c r="K99" s="15"/>
      <c r="L99" s="15"/>
      <c r="M99" s="15"/>
      <c r="N99" s="15"/>
      <c r="O99" s="19"/>
      <c r="P99" s="19"/>
      <c r="Q99" s="19"/>
      <c r="R99" s="19"/>
      <c r="S99" s="10"/>
      <c r="T99" s="10"/>
      <c r="U99" s="10"/>
    </row>
    <row r="100" spans="1:21" ht="12.75" customHeight="1" x14ac:dyDescent="0.25">
      <c r="A100" s="10"/>
      <c r="B100" s="10"/>
      <c r="C100" s="10"/>
      <c r="D100" s="12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</row>
    <row r="101" spans="1:21" ht="12.7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</row>
    <row r="102" spans="1:21" ht="12.75" customHeight="1" x14ac:dyDescent="0.25">
      <c r="A102" s="10"/>
      <c r="B102" s="10"/>
      <c r="C102" s="10"/>
      <c r="D102" s="10"/>
      <c r="E102" s="12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</row>
    <row r="103" spans="1:21" ht="12.75" customHeight="1" x14ac:dyDescent="0.2">
      <c r="A103" s="10"/>
      <c r="B103" s="10"/>
      <c r="C103" s="22"/>
      <c r="D103" s="23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1:21" ht="12.75" customHeight="1" x14ac:dyDescent="0.2">
      <c r="A104" s="10"/>
      <c r="B104" s="10"/>
      <c r="C104" s="22"/>
      <c r="D104" s="23"/>
      <c r="E104" s="13"/>
      <c r="F104" s="13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</row>
    <row r="105" spans="1:21" ht="12.75" customHeight="1" x14ac:dyDescent="0.25">
      <c r="A105" s="10"/>
      <c r="B105" s="10"/>
      <c r="C105" s="10"/>
      <c r="D105" s="12"/>
      <c r="E105" s="10"/>
      <c r="F105" s="10"/>
      <c r="G105" s="10"/>
      <c r="H105" s="12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1:2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</row>
    <row r="107" spans="1:21" ht="15.75" x14ac:dyDescent="0.25">
      <c r="A107" s="10"/>
      <c r="B107" s="10"/>
      <c r="C107" s="10"/>
      <c r="D107" s="10"/>
      <c r="E107" s="12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</row>
    <row r="108" spans="1:2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</row>
    <row r="109" spans="1:21" x14ac:dyDescent="0.2">
      <c r="A109" s="10"/>
      <c r="B109" s="10"/>
      <c r="C109" s="10"/>
      <c r="D109" s="10"/>
      <c r="E109" s="13"/>
      <c r="F109" s="13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</row>
    <row r="110" spans="1:21" x14ac:dyDescent="0.2">
      <c r="A110" s="10"/>
      <c r="B110" s="10"/>
      <c r="C110" s="10"/>
      <c r="D110" s="10"/>
      <c r="E110" s="13"/>
      <c r="F110" s="13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</row>
    <row r="111" spans="1:2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</row>
    <row r="112" spans="1:21" x14ac:dyDescent="0.2">
      <c r="A112" s="10"/>
      <c r="B112" s="11"/>
      <c r="C112" s="3"/>
      <c r="D112" s="33"/>
      <c r="E112" s="3"/>
      <c r="F112" s="3"/>
      <c r="G112" s="3"/>
      <c r="H112" s="3"/>
      <c r="I112" s="3"/>
      <c r="J112" s="3"/>
      <c r="K112" s="3"/>
      <c r="L112" s="3"/>
      <c r="M112" s="3"/>
      <c r="N112" s="13"/>
      <c r="O112" s="10"/>
      <c r="P112" s="10"/>
      <c r="Q112" s="10"/>
      <c r="R112" s="3"/>
      <c r="S112" s="10"/>
      <c r="T112" s="10"/>
      <c r="U112" s="10"/>
    </row>
    <row r="113" spans="1:21" ht="12.75" customHeight="1" x14ac:dyDescent="0.2">
      <c r="A113" s="10"/>
      <c r="B113" s="10"/>
      <c r="C113" s="10"/>
      <c r="D113" s="10"/>
      <c r="E113" s="10"/>
      <c r="F113" s="35"/>
      <c r="G113" s="35"/>
      <c r="H113" s="36"/>
      <c r="I113" s="35"/>
      <c r="J113" s="35"/>
      <c r="K113" s="35"/>
      <c r="L113" s="35"/>
      <c r="M113" s="35"/>
      <c r="N113" s="35"/>
      <c r="O113" s="36"/>
      <c r="P113" s="36"/>
      <c r="Q113" s="36"/>
      <c r="R113" s="3"/>
      <c r="S113" s="10"/>
      <c r="T113" s="10"/>
      <c r="U113" s="10"/>
    </row>
    <row r="114" spans="1:21" ht="12.75" customHeight="1" x14ac:dyDescent="0.2">
      <c r="A114" s="10"/>
      <c r="B114" s="14"/>
      <c r="C114" s="16"/>
      <c r="D114" s="14"/>
      <c r="E114" s="17"/>
      <c r="F114" s="37"/>
      <c r="G114" s="37"/>
      <c r="H114" s="15"/>
      <c r="I114" s="37"/>
      <c r="J114" s="37"/>
      <c r="K114" s="37"/>
      <c r="L114" s="37"/>
      <c r="M114" s="37"/>
      <c r="N114" s="37"/>
      <c r="O114" s="15"/>
      <c r="P114" s="15"/>
      <c r="Q114" s="15"/>
      <c r="R114" s="15"/>
      <c r="S114" s="10"/>
      <c r="T114" s="10"/>
      <c r="U114" s="10"/>
    </row>
    <row r="115" spans="1:21" ht="12.75" customHeight="1" x14ac:dyDescent="0.2">
      <c r="A115" s="10"/>
      <c r="B115" s="14"/>
      <c r="C115" s="21"/>
      <c r="D115" s="18"/>
      <c r="E115" s="17"/>
      <c r="F115" s="20"/>
      <c r="G115" s="20"/>
      <c r="H115" s="19"/>
      <c r="I115" s="20"/>
      <c r="J115" s="20"/>
      <c r="K115" s="20"/>
      <c r="L115" s="20"/>
      <c r="M115" s="20"/>
      <c r="N115" s="20"/>
      <c r="O115" s="19"/>
      <c r="P115" s="19"/>
      <c r="Q115" s="19"/>
      <c r="R115" s="19"/>
      <c r="S115" s="10"/>
      <c r="T115" s="10"/>
      <c r="U115" s="10"/>
    </row>
    <row r="116" spans="1:21" ht="12.75" customHeight="1" x14ac:dyDescent="0.2">
      <c r="A116" s="10"/>
      <c r="B116" s="14"/>
      <c r="C116" s="21"/>
      <c r="D116" s="18"/>
      <c r="E116" s="30"/>
      <c r="F116" s="51"/>
      <c r="G116" s="51"/>
      <c r="H116" s="19"/>
      <c r="I116" s="20"/>
      <c r="J116" s="20"/>
      <c r="K116" s="20"/>
      <c r="L116" s="20"/>
      <c r="M116" s="20"/>
      <c r="N116" s="20"/>
      <c r="O116" s="19"/>
      <c r="P116" s="19"/>
      <c r="Q116" s="19"/>
      <c r="R116" s="19"/>
      <c r="S116" s="10"/>
      <c r="T116" s="10"/>
      <c r="U116" s="10"/>
    </row>
    <row r="117" spans="1:21" ht="12.75" customHeight="1" x14ac:dyDescent="0.2">
      <c r="A117" s="10"/>
      <c r="B117" s="14"/>
      <c r="C117" s="21"/>
      <c r="D117" s="18"/>
      <c r="E117" s="17"/>
      <c r="F117" s="20"/>
      <c r="G117" s="20"/>
      <c r="H117" s="19"/>
      <c r="I117" s="20"/>
      <c r="J117" s="20"/>
      <c r="K117" s="20"/>
      <c r="L117" s="20"/>
      <c r="M117" s="20"/>
      <c r="N117" s="20"/>
      <c r="O117" s="19"/>
      <c r="P117" s="19"/>
      <c r="Q117" s="19"/>
      <c r="R117" s="19"/>
      <c r="S117" s="10"/>
      <c r="T117" s="10"/>
      <c r="U117" s="10"/>
    </row>
    <row r="118" spans="1:21" ht="12.75" customHeight="1" x14ac:dyDescent="0.2">
      <c r="A118" s="10"/>
      <c r="B118" s="14"/>
      <c r="C118" s="21"/>
      <c r="D118" s="18"/>
      <c r="E118" s="30"/>
      <c r="F118" s="51"/>
      <c r="G118" s="51"/>
      <c r="H118" s="19"/>
      <c r="I118" s="20"/>
      <c r="J118" s="20"/>
      <c r="K118" s="20"/>
      <c r="L118" s="20"/>
      <c r="M118" s="20"/>
      <c r="N118" s="20"/>
      <c r="O118" s="19"/>
      <c r="P118" s="19"/>
      <c r="Q118" s="19"/>
      <c r="R118" s="19"/>
      <c r="S118" s="10"/>
      <c r="T118" s="10"/>
      <c r="U118" s="10"/>
    </row>
    <row r="119" spans="1:21" ht="12.75" customHeight="1" x14ac:dyDescent="0.2">
      <c r="A119" s="10"/>
      <c r="B119" s="14"/>
      <c r="C119" s="21"/>
      <c r="D119" s="18"/>
      <c r="E119" s="39"/>
      <c r="F119" s="52"/>
      <c r="G119" s="52"/>
      <c r="H119" s="19"/>
      <c r="I119" s="20"/>
      <c r="J119" s="20"/>
      <c r="K119" s="20"/>
      <c r="L119" s="20"/>
      <c r="M119" s="20"/>
      <c r="N119" s="20"/>
      <c r="O119" s="19"/>
      <c r="P119" s="19"/>
      <c r="Q119" s="19"/>
      <c r="R119" s="19"/>
      <c r="S119" s="10"/>
      <c r="T119" s="10"/>
      <c r="U119" s="10"/>
    </row>
    <row r="120" spans="1:21" ht="12.75" customHeight="1" x14ac:dyDescent="0.2">
      <c r="A120" s="10"/>
      <c r="B120" s="14"/>
      <c r="C120" s="21"/>
      <c r="D120" s="18"/>
      <c r="E120" s="30"/>
      <c r="F120" s="51"/>
      <c r="G120" s="51"/>
      <c r="H120" s="19"/>
      <c r="I120" s="20"/>
      <c r="J120" s="20"/>
      <c r="K120" s="20"/>
      <c r="L120" s="20"/>
      <c r="M120" s="20"/>
      <c r="N120" s="20"/>
      <c r="O120" s="19"/>
      <c r="P120" s="19"/>
      <c r="Q120" s="19"/>
      <c r="R120" s="19"/>
      <c r="S120" s="10"/>
      <c r="T120" s="10"/>
      <c r="U120" s="10"/>
    </row>
    <row r="121" spans="1:21" ht="12.75" customHeight="1" x14ac:dyDescent="0.2">
      <c r="A121" s="10"/>
      <c r="B121" s="14"/>
      <c r="C121" s="21"/>
      <c r="D121" s="18"/>
      <c r="E121" s="39"/>
      <c r="F121" s="52"/>
      <c r="G121" s="52"/>
      <c r="H121" s="19"/>
      <c r="I121" s="20"/>
      <c r="J121" s="20"/>
      <c r="K121" s="20"/>
      <c r="L121" s="20"/>
      <c r="M121" s="20"/>
      <c r="N121" s="20"/>
      <c r="O121" s="19"/>
      <c r="P121" s="19"/>
      <c r="Q121" s="19"/>
      <c r="R121" s="19"/>
      <c r="S121" s="10"/>
      <c r="T121" s="10"/>
      <c r="U121" s="10"/>
    </row>
    <row r="122" spans="1:21" ht="15" customHeight="1" x14ac:dyDescent="0.2">
      <c r="A122" s="10"/>
      <c r="B122" s="14"/>
      <c r="C122" s="21"/>
      <c r="D122" s="18"/>
      <c r="E122" s="30"/>
      <c r="F122" s="51"/>
      <c r="G122" s="51"/>
      <c r="H122" s="19"/>
      <c r="I122" s="20"/>
      <c r="J122" s="20"/>
      <c r="K122" s="20"/>
      <c r="L122" s="20"/>
      <c r="M122" s="20"/>
      <c r="N122" s="20"/>
      <c r="O122" s="19"/>
      <c r="P122" s="19"/>
      <c r="Q122" s="19"/>
      <c r="R122" s="19"/>
      <c r="S122" s="10"/>
      <c r="T122" s="10"/>
      <c r="U122" s="10"/>
    </row>
    <row r="123" spans="1:21" x14ac:dyDescent="0.2">
      <c r="A123" s="10"/>
      <c r="B123" s="14"/>
      <c r="C123" s="21"/>
      <c r="D123" s="18"/>
      <c r="E123" s="17"/>
      <c r="F123" s="20"/>
      <c r="G123" s="20"/>
      <c r="H123" s="19"/>
      <c r="I123" s="20"/>
      <c r="J123" s="20"/>
      <c r="K123" s="20"/>
      <c r="L123" s="20"/>
      <c r="M123" s="20"/>
      <c r="N123" s="20"/>
      <c r="O123" s="19"/>
      <c r="P123" s="19"/>
      <c r="Q123" s="19"/>
      <c r="R123" s="19"/>
      <c r="S123" s="10"/>
      <c r="T123" s="10"/>
      <c r="U123" s="10"/>
    </row>
    <row r="124" spans="1:21" x14ac:dyDescent="0.2">
      <c r="A124" s="10"/>
      <c r="B124" s="14"/>
      <c r="C124" s="21"/>
      <c r="D124" s="18"/>
      <c r="E124" s="17"/>
      <c r="F124" s="20"/>
      <c r="G124" s="20"/>
      <c r="H124" s="19"/>
      <c r="I124" s="20"/>
      <c r="J124" s="20"/>
      <c r="K124" s="20"/>
      <c r="L124" s="20"/>
      <c r="M124" s="20"/>
      <c r="N124" s="20"/>
      <c r="O124" s="19"/>
      <c r="P124" s="19"/>
      <c r="Q124" s="19"/>
      <c r="R124" s="19"/>
      <c r="S124" s="10"/>
      <c r="T124" s="10"/>
      <c r="U124" s="10"/>
    </row>
    <row r="125" spans="1:21" x14ac:dyDescent="0.2">
      <c r="A125" s="10"/>
      <c r="B125" s="14"/>
      <c r="C125" s="21"/>
      <c r="D125" s="18"/>
      <c r="E125" s="39"/>
      <c r="F125" s="52"/>
      <c r="G125" s="52"/>
      <c r="H125" s="19"/>
      <c r="I125" s="20"/>
      <c r="J125" s="20"/>
      <c r="K125" s="20"/>
      <c r="L125" s="20"/>
      <c r="M125" s="20"/>
      <c r="N125" s="20"/>
      <c r="O125" s="19"/>
      <c r="P125" s="19"/>
      <c r="Q125" s="19"/>
      <c r="R125" s="19"/>
      <c r="S125" s="10"/>
      <c r="T125" s="10"/>
      <c r="U125" s="10"/>
    </row>
    <row r="126" spans="1:21" x14ac:dyDescent="0.2">
      <c r="A126" s="10"/>
      <c r="B126" s="14"/>
      <c r="C126" s="103"/>
      <c r="D126" s="104"/>
      <c r="E126" s="30"/>
      <c r="F126" s="15"/>
      <c r="G126" s="15"/>
      <c r="H126" s="19"/>
      <c r="I126" s="15"/>
      <c r="J126" s="15"/>
      <c r="K126" s="15"/>
      <c r="L126" s="15"/>
      <c r="M126" s="15"/>
      <c r="N126" s="15"/>
      <c r="O126" s="19"/>
      <c r="P126" s="19"/>
      <c r="Q126" s="19"/>
      <c r="R126" s="19"/>
      <c r="S126" s="10"/>
      <c r="T126" s="10"/>
      <c r="U126" s="10"/>
    </row>
    <row r="127" spans="1:21" x14ac:dyDescent="0.2">
      <c r="A127" s="10"/>
      <c r="B127" s="14"/>
      <c r="C127" s="29"/>
      <c r="D127" s="38"/>
      <c r="E127" s="40"/>
      <c r="F127" s="15"/>
      <c r="G127" s="15"/>
      <c r="H127" s="19"/>
      <c r="I127" s="15"/>
      <c r="J127" s="15"/>
      <c r="K127" s="15"/>
      <c r="L127" s="15"/>
      <c r="M127" s="15"/>
      <c r="N127" s="15"/>
      <c r="O127" s="19"/>
      <c r="P127" s="19"/>
      <c r="Q127" s="19"/>
      <c r="R127" s="19"/>
      <c r="S127" s="10"/>
      <c r="T127" s="10"/>
      <c r="U127" s="10"/>
    </row>
    <row r="128" spans="1:21" x14ac:dyDescent="0.2">
      <c r="A128" s="10"/>
      <c r="B128" s="14"/>
      <c r="C128" s="29"/>
      <c r="D128" s="38"/>
      <c r="E128" s="30"/>
      <c r="F128" s="15"/>
      <c r="G128" s="15"/>
      <c r="H128" s="19"/>
      <c r="I128" s="15"/>
      <c r="J128" s="15"/>
      <c r="K128" s="15"/>
      <c r="L128" s="15"/>
      <c r="M128" s="15"/>
      <c r="N128" s="15"/>
      <c r="O128" s="19"/>
      <c r="P128" s="19"/>
      <c r="Q128" s="19"/>
      <c r="R128" s="19"/>
      <c r="S128" s="10"/>
      <c r="T128" s="10"/>
      <c r="U128" s="10"/>
    </row>
    <row r="129" spans="1:25" x14ac:dyDescent="0.2">
      <c r="A129" s="10"/>
      <c r="B129" s="14"/>
      <c r="C129" s="29"/>
      <c r="D129" s="38"/>
      <c r="E129" s="39"/>
      <c r="F129" s="15"/>
      <c r="G129" s="15"/>
      <c r="H129" s="19"/>
      <c r="I129" s="15"/>
      <c r="J129" s="15"/>
      <c r="K129" s="15"/>
      <c r="L129" s="15"/>
      <c r="M129" s="15"/>
      <c r="N129" s="15"/>
      <c r="O129" s="19"/>
      <c r="P129" s="19"/>
      <c r="Q129" s="19"/>
      <c r="R129" s="19"/>
      <c r="S129" s="10"/>
      <c r="T129" s="10"/>
      <c r="U129" s="10"/>
    </row>
    <row r="130" spans="1:25" x14ac:dyDescent="0.2">
      <c r="A130" s="10"/>
      <c r="B130" s="14"/>
      <c r="C130" s="29"/>
      <c r="D130" s="38"/>
      <c r="E130" s="39"/>
      <c r="F130" s="15"/>
      <c r="G130" s="15"/>
      <c r="H130" s="19"/>
      <c r="I130" s="15"/>
      <c r="J130" s="15"/>
      <c r="K130" s="15"/>
      <c r="L130" s="15"/>
      <c r="M130" s="15"/>
      <c r="N130" s="15"/>
      <c r="O130" s="19"/>
      <c r="P130" s="19"/>
      <c r="Q130" s="19"/>
      <c r="R130" s="19"/>
      <c r="S130" s="10"/>
      <c r="T130" s="10"/>
      <c r="U130" s="10"/>
    </row>
    <row r="131" spans="1:25" ht="12.75" customHeight="1" x14ac:dyDescent="0.2">
      <c r="A131" s="10"/>
      <c r="B131" s="14"/>
      <c r="C131" s="21"/>
      <c r="D131" s="14"/>
      <c r="E131" s="17"/>
      <c r="F131" s="15"/>
      <c r="G131" s="15"/>
      <c r="H131" s="19"/>
      <c r="I131" s="15"/>
      <c r="J131" s="15"/>
      <c r="K131" s="15"/>
      <c r="L131" s="15"/>
      <c r="M131" s="15"/>
      <c r="N131" s="15"/>
      <c r="O131" s="19"/>
      <c r="P131" s="19"/>
      <c r="Q131" s="19"/>
      <c r="R131" s="19"/>
      <c r="S131" s="10"/>
      <c r="T131" s="10"/>
      <c r="U131" s="10"/>
    </row>
    <row r="132" spans="1:25" ht="12.75" customHeight="1" x14ac:dyDescent="0.2">
      <c r="A132" s="10"/>
      <c r="B132" s="14"/>
      <c r="C132" s="21"/>
      <c r="D132" s="14"/>
      <c r="E132" s="17"/>
      <c r="F132" s="15"/>
      <c r="G132" s="15"/>
      <c r="H132" s="19"/>
      <c r="I132" s="15"/>
      <c r="J132" s="15"/>
      <c r="K132" s="15"/>
      <c r="L132" s="15"/>
      <c r="M132" s="15"/>
      <c r="N132" s="15"/>
      <c r="O132" s="19"/>
      <c r="P132" s="19"/>
      <c r="Q132" s="19"/>
      <c r="R132" s="19"/>
      <c r="S132" s="10"/>
      <c r="T132" s="10"/>
      <c r="U132" s="10"/>
    </row>
    <row r="133" spans="1:25" ht="12.75" customHeight="1" x14ac:dyDescent="0.2">
      <c r="A133" s="10"/>
      <c r="B133" s="10"/>
      <c r="C133" s="10"/>
      <c r="D133" s="10"/>
      <c r="E133" s="13"/>
      <c r="F133" s="13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</row>
    <row r="134" spans="1:25" ht="12.7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</row>
    <row r="135" spans="1:25" ht="12.75" customHeight="1" x14ac:dyDescent="0.2">
      <c r="A135" s="10"/>
      <c r="B135" s="11"/>
      <c r="C135" s="3"/>
      <c r="D135" s="33"/>
      <c r="E135" s="3"/>
      <c r="F135" s="3"/>
      <c r="G135" s="3"/>
      <c r="H135" s="3"/>
      <c r="I135" s="3"/>
      <c r="J135" s="3"/>
      <c r="K135" s="3"/>
      <c r="L135" s="3"/>
      <c r="M135" s="3"/>
      <c r="N135" s="13"/>
      <c r="O135" s="10"/>
      <c r="P135" s="10"/>
      <c r="Q135" s="10"/>
      <c r="R135" s="3"/>
      <c r="S135" s="10"/>
      <c r="T135" s="10"/>
      <c r="U135" s="10"/>
    </row>
    <row r="136" spans="1:25" ht="12.75" customHeight="1" x14ac:dyDescent="0.2">
      <c r="A136" s="10"/>
      <c r="B136" s="10"/>
      <c r="C136" s="10"/>
      <c r="D136" s="10"/>
      <c r="E136" s="10"/>
      <c r="F136" s="35"/>
      <c r="G136" s="35"/>
      <c r="H136" s="36"/>
      <c r="I136" s="35"/>
      <c r="J136" s="35"/>
      <c r="K136" s="35"/>
      <c r="L136" s="35"/>
      <c r="M136" s="35"/>
      <c r="N136" s="35"/>
      <c r="O136" s="36"/>
      <c r="P136" s="36"/>
      <c r="Q136" s="36"/>
      <c r="R136" s="3"/>
      <c r="S136" s="10"/>
      <c r="T136" s="10"/>
      <c r="U136" s="10"/>
    </row>
    <row r="137" spans="1:25" ht="12.75" customHeight="1" x14ac:dyDescent="0.2">
      <c r="A137" s="10"/>
      <c r="B137" s="14"/>
      <c r="C137" s="16"/>
      <c r="D137" s="14"/>
      <c r="E137" s="17"/>
      <c r="F137" s="37"/>
      <c r="G137" s="37"/>
      <c r="H137" s="15"/>
      <c r="I137" s="37"/>
      <c r="J137" s="37"/>
      <c r="K137" s="37"/>
      <c r="L137" s="37"/>
      <c r="M137" s="37"/>
      <c r="N137" s="37"/>
      <c r="O137" s="15"/>
      <c r="P137" s="15"/>
      <c r="Q137" s="15"/>
      <c r="R137" s="15"/>
      <c r="S137" s="10"/>
      <c r="T137" s="10"/>
      <c r="U137" s="10"/>
    </row>
    <row r="138" spans="1:25" ht="12.75" customHeight="1" x14ac:dyDescent="0.2">
      <c r="A138" s="10"/>
      <c r="B138" s="14"/>
      <c r="C138" s="21"/>
      <c r="D138" s="18"/>
      <c r="E138" s="40"/>
      <c r="F138" s="15"/>
      <c r="G138" s="15"/>
      <c r="H138" s="19"/>
      <c r="I138" s="15"/>
      <c r="J138" s="15"/>
      <c r="K138" s="15"/>
      <c r="L138" s="15"/>
      <c r="M138" s="15"/>
      <c r="N138" s="15"/>
      <c r="O138" s="19"/>
      <c r="P138" s="19"/>
      <c r="Q138" s="19"/>
      <c r="R138" s="19"/>
      <c r="S138" s="10"/>
      <c r="T138" s="10"/>
      <c r="U138" s="10"/>
    </row>
    <row r="139" spans="1:25" ht="12.75" customHeight="1" x14ac:dyDescent="0.2">
      <c r="A139" s="10"/>
      <c r="B139" s="14"/>
      <c r="C139" s="29"/>
      <c r="D139" s="38"/>
      <c r="E139" s="40"/>
      <c r="F139" s="15"/>
      <c r="G139" s="15"/>
      <c r="H139" s="19"/>
      <c r="I139" s="15"/>
      <c r="J139" s="15"/>
      <c r="K139" s="15"/>
      <c r="L139" s="15"/>
      <c r="M139" s="15"/>
      <c r="N139" s="15"/>
      <c r="O139" s="19"/>
      <c r="P139" s="19"/>
      <c r="Q139" s="19"/>
      <c r="R139" s="19"/>
      <c r="S139" s="10"/>
      <c r="T139" s="10"/>
      <c r="U139" s="10"/>
    </row>
    <row r="140" spans="1:25" ht="12.75" customHeight="1" x14ac:dyDescent="0.25">
      <c r="A140" s="10"/>
      <c r="B140" s="10"/>
      <c r="C140" s="10"/>
      <c r="D140" s="12"/>
      <c r="E140" s="10"/>
      <c r="F140" s="10"/>
      <c r="G140" s="10"/>
      <c r="H140" s="12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</row>
    <row r="141" spans="1:25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42"/>
      <c r="T141" s="42"/>
      <c r="U141" s="42"/>
      <c r="V141" s="27"/>
      <c r="W141" s="27"/>
      <c r="X141" s="27"/>
      <c r="Y141" s="27"/>
    </row>
    <row r="142" spans="1:25" ht="15.75" x14ac:dyDescent="0.25">
      <c r="A142" s="10"/>
      <c r="B142" s="10"/>
      <c r="C142" s="10"/>
      <c r="D142" s="10"/>
      <c r="E142" s="12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6"/>
      <c r="T142" s="16"/>
      <c r="U142" s="16"/>
      <c r="V142" s="9"/>
      <c r="W142" s="9"/>
      <c r="X142" s="9"/>
      <c r="Y142" s="9"/>
    </row>
    <row r="143" spans="1:25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6"/>
      <c r="T143" s="16"/>
      <c r="U143" s="16"/>
      <c r="V143" s="9"/>
      <c r="W143" s="9"/>
      <c r="X143" s="9"/>
      <c r="Y143" s="9"/>
    </row>
    <row r="144" spans="1:25" x14ac:dyDescent="0.2">
      <c r="A144" s="10"/>
      <c r="B144" s="10"/>
      <c r="C144" s="10"/>
      <c r="D144" s="10"/>
      <c r="E144" s="13"/>
      <c r="F144" s="13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6"/>
      <c r="T144" s="16"/>
      <c r="U144" s="16"/>
      <c r="V144" s="9"/>
      <c r="W144" s="9"/>
      <c r="X144" s="9"/>
      <c r="Y144" s="9"/>
    </row>
    <row r="145" spans="1:25" x14ac:dyDescent="0.2">
      <c r="A145" s="10"/>
      <c r="B145" s="16"/>
      <c r="C145" s="16"/>
      <c r="D145" s="16"/>
      <c r="E145" s="13"/>
      <c r="F145" s="13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9"/>
      <c r="W145" s="9"/>
      <c r="X145" s="9"/>
      <c r="Y145" s="9"/>
    </row>
    <row r="146" spans="1:25" x14ac:dyDescent="0.2">
      <c r="A146" s="10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9"/>
      <c r="W146" s="9"/>
      <c r="X146" s="9"/>
      <c r="Y146" s="9"/>
    </row>
    <row r="147" spans="1:25" x14ac:dyDescent="0.2">
      <c r="A147" s="10"/>
      <c r="B147" s="48"/>
      <c r="C147" s="3"/>
      <c r="D147" s="33"/>
      <c r="E147" s="3"/>
      <c r="F147" s="3"/>
      <c r="G147" s="3"/>
      <c r="H147" s="3"/>
      <c r="I147" s="3"/>
      <c r="J147" s="3"/>
      <c r="K147" s="3"/>
      <c r="L147" s="3"/>
      <c r="M147" s="3"/>
      <c r="N147" s="13"/>
      <c r="O147" s="16"/>
      <c r="P147" s="16"/>
      <c r="Q147" s="16"/>
      <c r="R147" s="3"/>
      <c r="S147" s="16"/>
      <c r="T147" s="16"/>
      <c r="U147" s="16"/>
      <c r="V147" s="9"/>
      <c r="W147" s="9"/>
      <c r="X147" s="9"/>
      <c r="Y147" s="9"/>
    </row>
    <row r="148" spans="1:25" ht="12.75" customHeight="1" x14ac:dyDescent="0.2">
      <c r="A148" s="10"/>
      <c r="B148" s="16"/>
      <c r="C148" s="16"/>
      <c r="D148" s="16"/>
      <c r="E148" s="16"/>
      <c r="F148" s="35"/>
      <c r="G148" s="35"/>
      <c r="H148" s="36"/>
      <c r="I148" s="35"/>
      <c r="J148" s="35"/>
      <c r="K148" s="35"/>
      <c r="L148" s="35"/>
      <c r="M148" s="35"/>
      <c r="N148" s="35"/>
      <c r="O148" s="36"/>
      <c r="P148" s="36"/>
      <c r="Q148" s="36"/>
      <c r="R148" s="3"/>
      <c r="S148" s="16"/>
      <c r="T148" s="16"/>
      <c r="U148" s="16"/>
      <c r="V148" s="9"/>
      <c r="W148" s="9"/>
      <c r="X148" s="9"/>
      <c r="Y148" s="9"/>
    </row>
    <row r="149" spans="1:25" ht="12.75" customHeight="1" x14ac:dyDescent="0.2">
      <c r="A149" s="10"/>
      <c r="B149" s="18"/>
      <c r="C149" s="16"/>
      <c r="D149" s="18"/>
      <c r="E149" s="17"/>
      <c r="F149" s="37"/>
      <c r="G149" s="37"/>
      <c r="H149" s="15"/>
      <c r="I149" s="37"/>
      <c r="J149" s="37"/>
      <c r="K149" s="37"/>
      <c r="L149" s="37"/>
      <c r="M149" s="37"/>
      <c r="N149" s="37"/>
      <c r="O149" s="15"/>
      <c r="P149" s="15"/>
      <c r="Q149" s="15"/>
      <c r="R149" s="51"/>
      <c r="S149" s="44"/>
      <c r="T149" s="44"/>
      <c r="U149" s="44"/>
      <c r="V149" s="45"/>
      <c r="W149" s="45"/>
      <c r="X149" s="45"/>
      <c r="Y149" s="45"/>
    </row>
    <row r="150" spans="1:25" ht="24.95" customHeight="1" x14ac:dyDescent="0.2">
      <c r="A150" s="10"/>
      <c r="B150" s="38"/>
      <c r="C150" s="21"/>
      <c r="D150" s="26"/>
      <c r="E150" s="18"/>
      <c r="F150" s="51"/>
      <c r="G150" s="51"/>
      <c r="H150" s="19"/>
      <c r="I150" s="20"/>
      <c r="J150" s="20"/>
      <c r="K150" s="20"/>
      <c r="L150" s="20"/>
      <c r="M150" s="20"/>
      <c r="N150" s="20"/>
      <c r="O150" s="19"/>
      <c r="P150" s="19"/>
      <c r="Q150" s="19"/>
      <c r="R150" s="19"/>
      <c r="S150" s="16"/>
      <c r="T150" s="16"/>
      <c r="U150" s="16"/>
      <c r="V150" s="9"/>
      <c r="W150" s="9"/>
      <c r="X150" s="9"/>
      <c r="Y150" s="9"/>
    </row>
    <row r="151" spans="1:25" ht="24.95" customHeight="1" x14ac:dyDescent="0.2">
      <c r="A151" s="10"/>
      <c r="B151" s="18"/>
      <c r="C151" s="21"/>
      <c r="D151" s="26"/>
      <c r="E151" s="18"/>
      <c r="F151" s="20"/>
      <c r="G151" s="20"/>
      <c r="H151" s="19"/>
      <c r="I151" s="20"/>
      <c r="J151" s="20"/>
      <c r="K151" s="20"/>
      <c r="L151" s="20"/>
      <c r="M151" s="20"/>
      <c r="N151" s="20"/>
      <c r="O151" s="19"/>
      <c r="P151" s="19"/>
      <c r="Q151" s="19"/>
      <c r="R151" s="19"/>
      <c r="S151" s="16"/>
      <c r="T151" s="16"/>
      <c r="U151" s="16"/>
      <c r="V151" s="9"/>
      <c r="W151" s="9"/>
      <c r="X151" s="9"/>
      <c r="Y151" s="9"/>
    </row>
    <row r="152" spans="1:25" ht="24.95" customHeight="1" x14ac:dyDescent="0.2">
      <c r="A152" s="10"/>
      <c r="B152" s="18"/>
      <c r="C152" s="92"/>
      <c r="D152" s="26"/>
      <c r="E152" s="18"/>
      <c r="F152" s="20"/>
      <c r="G152" s="20"/>
      <c r="H152" s="19"/>
      <c r="I152" s="20"/>
      <c r="J152" s="20"/>
      <c r="K152" s="20"/>
      <c r="L152" s="20"/>
      <c r="M152" s="20"/>
      <c r="N152" s="20"/>
      <c r="O152" s="19"/>
      <c r="P152" s="19"/>
      <c r="Q152" s="19"/>
      <c r="R152" s="19"/>
      <c r="S152" s="16"/>
      <c r="T152" s="16"/>
      <c r="U152" s="16"/>
      <c r="V152" s="9"/>
      <c r="W152" s="9"/>
      <c r="X152" s="9"/>
      <c r="Y152" s="9"/>
    </row>
    <row r="153" spans="1:25" ht="24.95" customHeight="1" x14ac:dyDescent="0.2">
      <c r="A153" s="10"/>
      <c r="B153" s="18"/>
      <c r="C153" s="21"/>
      <c r="D153" s="26"/>
      <c r="E153" s="18"/>
      <c r="F153" s="20"/>
      <c r="G153" s="20"/>
      <c r="H153" s="19"/>
      <c r="I153" s="20"/>
      <c r="J153" s="20"/>
      <c r="K153" s="20"/>
      <c r="L153" s="20"/>
      <c r="M153" s="20"/>
      <c r="N153" s="20"/>
      <c r="O153" s="19"/>
      <c r="P153" s="19"/>
      <c r="Q153" s="19"/>
      <c r="R153" s="19"/>
      <c r="S153" s="16"/>
      <c r="T153" s="16"/>
      <c r="U153" s="16"/>
      <c r="V153" s="9"/>
      <c r="W153" s="9"/>
      <c r="X153" s="9"/>
      <c r="Y153" s="9"/>
    </row>
    <row r="154" spans="1:25" ht="24.95" customHeight="1" x14ac:dyDescent="0.2">
      <c r="A154" s="10"/>
      <c r="B154" s="18"/>
      <c r="C154" s="21"/>
      <c r="D154" s="26"/>
      <c r="E154" s="18"/>
      <c r="F154" s="20"/>
      <c r="G154" s="20"/>
      <c r="H154" s="19"/>
      <c r="I154" s="20"/>
      <c r="J154" s="20"/>
      <c r="K154" s="20"/>
      <c r="L154" s="20"/>
      <c r="M154" s="20"/>
      <c r="N154" s="20"/>
      <c r="O154" s="19"/>
      <c r="P154" s="19"/>
      <c r="Q154" s="19"/>
      <c r="R154" s="19"/>
      <c r="S154" s="16"/>
      <c r="T154" s="16"/>
      <c r="U154" s="16"/>
      <c r="V154" s="9"/>
      <c r="W154" s="9"/>
      <c r="X154" s="9"/>
      <c r="Y154" s="9"/>
    </row>
    <row r="155" spans="1:25" ht="24.95" customHeight="1" x14ac:dyDescent="0.2">
      <c r="A155" s="10"/>
      <c r="B155" s="18"/>
      <c r="C155" s="21"/>
      <c r="D155" s="26"/>
      <c r="E155" s="18"/>
      <c r="F155" s="20"/>
      <c r="G155" s="20"/>
      <c r="H155" s="19"/>
      <c r="I155" s="20"/>
      <c r="J155" s="20"/>
      <c r="K155" s="20"/>
      <c r="L155" s="20"/>
      <c r="M155" s="20"/>
      <c r="N155" s="20"/>
      <c r="O155" s="19"/>
      <c r="P155" s="19"/>
      <c r="Q155" s="19"/>
      <c r="R155" s="19"/>
      <c r="S155" s="16"/>
      <c r="T155" s="16"/>
      <c r="U155" s="16"/>
      <c r="V155" s="9"/>
      <c r="W155" s="9"/>
      <c r="X155" s="9"/>
      <c r="Y155" s="9"/>
    </row>
    <row r="156" spans="1:25" ht="24.95" customHeight="1" x14ac:dyDescent="0.2">
      <c r="A156" s="10"/>
      <c r="B156" s="18"/>
      <c r="C156" s="21"/>
      <c r="D156" s="26"/>
      <c r="E156" s="18"/>
      <c r="F156" s="20"/>
      <c r="G156" s="20"/>
      <c r="H156" s="19"/>
      <c r="I156" s="20"/>
      <c r="J156" s="20"/>
      <c r="K156" s="20"/>
      <c r="L156" s="20"/>
      <c r="M156" s="20"/>
      <c r="N156" s="20"/>
      <c r="O156" s="19"/>
      <c r="P156" s="19"/>
      <c r="Q156" s="19"/>
      <c r="R156" s="19"/>
      <c r="S156" s="16"/>
      <c r="T156" s="16"/>
      <c r="U156" s="16"/>
      <c r="V156" s="9"/>
      <c r="W156" s="9"/>
      <c r="X156" s="9"/>
      <c r="Y156" s="9"/>
    </row>
    <row r="157" spans="1:25" ht="24.95" customHeight="1" x14ac:dyDescent="0.2">
      <c r="A157" s="10"/>
      <c r="B157" s="16"/>
      <c r="C157" s="21"/>
      <c r="D157" s="26"/>
      <c r="E157" s="18"/>
      <c r="F157" s="20"/>
      <c r="G157" s="20"/>
      <c r="H157" s="19"/>
      <c r="I157" s="20"/>
      <c r="J157" s="20"/>
      <c r="K157" s="20"/>
      <c r="L157" s="20"/>
      <c r="M157" s="20"/>
      <c r="N157" s="20"/>
      <c r="O157" s="19"/>
      <c r="P157" s="19"/>
      <c r="Q157" s="19"/>
      <c r="R157" s="16"/>
      <c r="S157" s="16"/>
      <c r="T157" s="16"/>
      <c r="U157" s="16"/>
      <c r="V157" s="9"/>
      <c r="W157" s="9"/>
      <c r="X157" s="9"/>
      <c r="Y157" s="9"/>
    </row>
    <row r="158" spans="1:25" ht="12.75" customHeight="1" x14ac:dyDescent="0.2">
      <c r="A158" s="10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9"/>
      <c r="W158" s="9"/>
      <c r="X158" s="9"/>
      <c r="Y158" s="9"/>
    </row>
    <row r="159" spans="1:25" ht="12.75" customHeight="1" x14ac:dyDescent="0.2">
      <c r="A159" s="10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9"/>
      <c r="W159" s="9"/>
      <c r="X159" s="9"/>
      <c r="Y159" s="9"/>
    </row>
    <row r="160" spans="1:25" ht="12.75" customHeight="1" x14ac:dyDescent="0.2">
      <c r="A160" s="10"/>
      <c r="B160" s="16"/>
      <c r="C160" s="21"/>
      <c r="D160" s="26"/>
      <c r="E160" s="18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9"/>
      <c r="W160" s="9"/>
      <c r="X160" s="9"/>
      <c r="Y160" s="9"/>
    </row>
    <row r="161" spans="1:25" ht="12.75" customHeight="1" x14ac:dyDescent="0.2">
      <c r="A161" s="10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9"/>
      <c r="W161" s="9"/>
      <c r="X161" s="9"/>
      <c r="Y161" s="9"/>
    </row>
    <row r="162" spans="1:25" ht="12.75" customHeight="1" x14ac:dyDescent="0.2">
      <c r="A162" s="10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9"/>
      <c r="W162" s="9"/>
      <c r="X162" s="9"/>
      <c r="Y162" s="9"/>
    </row>
    <row r="163" spans="1:25" ht="12.75" customHeight="1" x14ac:dyDescent="0.2">
      <c r="A163" s="10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9"/>
      <c r="W163" s="9"/>
      <c r="X163" s="9"/>
      <c r="Y163" s="9"/>
    </row>
    <row r="164" spans="1:25" ht="12.75" customHeight="1" x14ac:dyDescent="0.2">
      <c r="A164" s="10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9"/>
      <c r="W164" s="9"/>
      <c r="X164" s="9"/>
      <c r="Y164" s="9"/>
    </row>
    <row r="165" spans="1:25" ht="12.75" customHeight="1" x14ac:dyDescent="0.2">
      <c r="A165" s="10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9"/>
      <c r="W165" s="9"/>
      <c r="X165" s="9"/>
      <c r="Y165" s="9"/>
    </row>
    <row r="166" spans="1:25" ht="12.75" customHeight="1" x14ac:dyDescent="0.2">
      <c r="A166" s="10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9"/>
      <c r="W166" s="9"/>
      <c r="X166" s="9"/>
      <c r="Y166" s="9"/>
    </row>
    <row r="167" spans="1:25" x14ac:dyDescent="0.2">
      <c r="A167" s="10"/>
      <c r="B167" s="14"/>
      <c r="C167" s="29"/>
      <c r="D167" s="38"/>
      <c r="E167" s="40"/>
      <c r="F167" s="15"/>
      <c r="G167" s="15"/>
      <c r="H167" s="19"/>
      <c r="I167" s="15"/>
      <c r="J167" s="15"/>
      <c r="K167" s="15"/>
      <c r="L167" s="15"/>
      <c r="M167" s="15"/>
      <c r="N167" s="15"/>
      <c r="O167" s="19"/>
      <c r="P167" s="19"/>
      <c r="Q167" s="19"/>
      <c r="R167" s="19"/>
      <c r="S167" s="16"/>
      <c r="T167" s="16"/>
      <c r="U167" s="16"/>
      <c r="V167" s="9"/>
      <c r="W167" s="9"/>
      <c r="X167" s="9"/>
      <c r="Y167" s="9"/>
    </row>
    <row r="168" spans="1:25" ht="15.75" x14ac:dyDescent="0.25">
      <c r="A168" s="10"/>
      <c r="B168" s="10"/>
      <c r="C168" s="10"/>
      <c r="D168" s="12"/>
      <c r="E168" s="10"/>
      <c r="F168" s="10"/>
      <c r="G168" s="10"/>
      <c r="H168" s="12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6"/>
      <c r="T168" s="16"/>
      <c r="U168" s="16"/>
      <c r="V168" s="9"/>
      <c r="W168" s="9"/>
      <c r="X168" s="9"/>
      <c r="Y168" s="9"/>
    </row>
    <row r="169" spans="1:25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42"/>
      <c r="T169" s="42"/>
      <c r="U169" s="42"/>
      <c r="V169" s="27"/>
      <c r="W169" s="27"/>
      <c r="X169" s="27"/>
      <c r="Y169" s="27"/>
    </row>
    <row r="170" spans="1:25" ht="15.75" x14ac:dyDescent="0.25">
      <c r="A170" s="10"/>
      <c r="B170" s="10"/>
      <c r="C170" s="10"/>
      <c r="D170" s="10"/>
      <c r="E170" s="12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6"/>
      <c r="T170" s="16"/>
      <c r="U170" s="16"/>
      <c r="V170" s="9"/>
      <c r="W170" s="9"/>
      <c r="X170" s="9"/>
      <c r="Y170" s="9"/>
    </row>
    <row r="171" spans="1:25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6"/>
      <c r="T171" s="16"/>
      <c r="U171" s="16"/>
      <c r="V171" s="9"/>
      <c r="W171" s="9"/>
      <c r="X171" s="9"/>
      <c r="Y171" s="9"/>
    </row>
    <row r="172" spans="1:25" x14ac:dyDescent="0.2">
      <c r="A172" s="10"/>
      <c r="B172" s="10"/>
      <c r="C172" s="10"/>
      <c r="D172" s="10"/>
      <c r="E172" s="13"/>
      <c r="F172" s="13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6"/>
      <c r="T172" s="16"/>
      <c r="U172" s="16"/>
      <c r="V172" s="9"/>
      <c r="W172" s="9"/>
      <c r="X172" s="9"/>
      <c r="Y172" s="9"/>
    </row>
    <row r="173" spans="1:25" x14ac:dyDescent="0.2">
      <c r="A173" s="10"/>
      <c r="B173" s="16"/>
      <c r="C173" s="16"/>
      <c r="D173" s="16"/>
      <c r="E173" s="13"/>
      <c r="F173" s="13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9"/>
      <c r="W173" s="9"/>
      <c r="X173" s="9"/>
      <c r="Y173" s="9"/>
    </row>
    <row r="174" spans="1:25" x14ac:dyDescent="0.2">
      <c r="A174" s="10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9"/>
      <c r="W174" s="9"/>
      <c r="X174" s="9"/>
      <c r="Y174" s="9"/>
    </row>
    <row r="175" spans="1:25" x14ac:dyDescent="0.2">
      <c r="A175" s="10"/>
      <c r="B175" s="48"/>
      <c r="C175" s="3"/>
      <c r="D175" s="33"/>
      <c r="E175" s="3"/>
      <c r="F175" s="3"/>
      <c r="G175" s="3"/>
      <c r="H175" s="3"/>
      <c r="I175" s="3"/>
      <c r="J175" s="3"/>
      <c r="K175" s="3"/>
      <c r="L175" s="3"/>
      <c r="M175" s="3"/>
      <c r="N175" s="13"/>
      <c r="O175" s="16"/>
      <c r="P175" s="16"/>
      <c r="Q175" s="16"/>
      <c r="R175" s="3"/>
      <c r="S175" s="16"/>
      <c r="T175" s="16"/>
      <c r="U175" s="16"/>
      <c r="V175" s="9"/>
      <c r="W175" s="9"/>
      <c r="X175" s="9"/>
      <c r="Y175" s="9"/>
    </row>
    <row r="176" spans="1:25" x14ac:dyDescent="0.2">
      <c r="A176" s="10"/>
      <c r="B176" s="16"/>
      <c r="C176" s="16"/>
      <c r="D176" s="16"/>
      <c r="E176" s="16"/>
      <c r="F176" s="35"/>
      <c r="G176" s="35"/>
      <c r="H176" s="36"/>
      <c r="I176" s="35"/>
      <c r="J176" s="35"/>
      <c r="K176" s="35"/>
      <c r="L176" s="35"/>
      <c r="M176" s="35"/>
      <c r="N176" s="35"/>
      <c r="O176" s="36"/>
      <c r="P176" s="36"/>
      <c r="Q176" s="36"/>
      <c r="R176" s="3"/>
      <c r="S176" s="16"/>
      <c r="T176" s="16"/>
      <c r="U176" s="16"/>
      <c r="V176" s="9"/>
      <c r="W176" s="9"/>
      <c r="X176" s="9"/>
      <c r="Y176" s="9"/>
    </row>
    <row r="177" spans="1:25" x14ac:dyDescent="0.2">
      <c r="A177" s="10"/>
      <c r="B177" s="18"/>
      <c r="C177" s="16"/>
      <c r="D177" s="18"/>
      <c r="E177" s="17"/>
      <c r="F177" s="37"/>
      <c r="G177" s="37"/>
      <c r="H177" s="15"/>
      <c r="I177" s="37"/>
      <c r="J177" s="37"/>
      <c r="K177" s="37"/>
      <c r="L177" s="37"/>
      <c r="M177" s="37"/>
      <c r="N177" s="37"/>
      <c r="O177" s="15"/>
      <c r="P177" s="15"/>
      <c r="Q177" s="15"/>
      <c r="R177" s="51"/>
      <c r="S177" s="44"/>
      <c r="T177" s="44"/>
      <c r="U177" s="44"/>
      <c r="V177" s="45"/>
      <c r="W177" s="45"/>
      <c r="X177" s="45"/>
      <c r="Y177" s="45"/>
    </row>
    <row r="178" spans="1:25" ht="24.95" customHeight="1" x14ac:dyDescent="0.2">
      <c r="A178" s="10"/>
      <c r="B178" s="38"/>
      <c r="C178" s="21"/>
      <c r="D178" s="26"/>
      <c r="E178" s="102"/>
      <c r="F178" s="51"/>
      <c r="G178" s="51"/>
      <c r="H178" s="19"/>
      <c r="I178" s="20"/>
      <c r="J178" s="20"/>
      <c r="K178" s="20"/>
      <c r="L178" s="20"/>
      <c r="M178" s="20"/>
      <c r="N178" s="20"/>
      <c r="O178" s="19"/>
      <c r="P178" s="19"/>
      <c r="Q178" s="19"/>
      <c r="R178" s="19"/>
      <c r="S178" s="16"/>
      <c r="T178" s="16"/>
      <c r="U178" s="16"/>
      <c r="V178" s="9"/>
      <c r="W178" s="9"/>
      <c r="X178" s="9"/>
      <c r="Y178" s="9"/>
    </row>
    <row r="179" spans="1:25" ht="24.95" customHeight="1" x14ac:dyDescent="0.2">
      <c r="A179" s="10"/>
      <c r="B179" s="18"/>
      <c r="C179" s="92"/>
      <c r="D179" s="26"/>
      <c r="E179" s="102"/>
      <c r="F179" s="20"/>
      <c r="G179" s="20"/>
      <c r="H179" s="19"/>
      <c r="I179" s="20"/>
      <c r="J179" s="20"/>
      <c r="K179" s="20"/>
      <c r="L179" s="20"/>
      <c r="M179" s="20"/>
      <c r="N179" s="20"/>
      <c r="O179" s="19"/>
      <c r="P179" s="19"/>
      <c r="Q179" s="19"/>
      <c r="R179" s="19"/>
      <c r="S179" s="16"/>
      <c r="T179" s="16"/>
      <c r="U179" s="16"/>
      <c r="V179" s="9"/>
      <c r="W179" s="9"/>
      <c r="X179" s="9"/>
      <c r="Y179" s="9"/>
    </row>
    <row r="180" spans="1:25" ht="24.95" customHeight="1" x14ac:dyDescent="0.2">
      <c r="A180" s="10"/>
      <c r="B180" s="18"/>
      <c r="C180" s="21"/>
      <c r="D180" s="26"/>
      <c r="E180" s="53"/>
      <c r="F180" s="20"/>
      <c r="G180" s="20"/>
      <c r="H180" s="19"/>
      <c r="I180" s="20"/>
      <c r="J180" s="20"/>
      <c r="K180" s="20"/>
      <c r="L180" s="20"/>
      <c r="M180" s="20"/>
      <c r="N180" s="20"/>
      <c r="O180" s="19"/>
      <c r="P180" s="19"/>
      <c r="Q180" s="19"/>
      <c r="R180" s="19"/>
      <c r="S180" s="16"/>
      <c r="T180" s="16"/>
      <c r="U180" s="16"/>
      <c r="V180" s="9"/>
      <c r="W180" s="9"/>
      <c r="X180" s="9"/>
      <c r="Y180" s="9"/>
    </row>
    <row r="181" spans="1:25" ht="24.95" customHeight="1" x14ac:dyDescent="0.2">
      <c r="A181" s="10"/>
      <c r="B181" s="18"/>
      <c r="C181" s="29"/>
      <c r="D181" s="41"/>
      <c r="E181" s="53"/>
      <c r="F181" s="51"/>
      <c r="G181" s="51"/>
      <c r="H181" s="19"/>
      <c r="I181" s="20"/>
      <c r="J181" s="20"/>
      <c r="K181" s="20"/>
      <c r="L181" s="20"/>
      <c r="M181" s="20"/>
      <c r="N181" s="20"/>
      <c r="O181" s="19"/>
      <c r="P181" s="19"/>
      <c r="Q181" s="19"/>
      <c r="R181" s="19"/>
      <c r="S181" s="16"/>
      <c r="T181" s="16"/>
      <c r="U181" s="16"/>
      <c r="V181" s="9"/>
      <c r="W181" s="9"/>
      <c r="X181" s="9"/>
      <c r="Y181" s="9"/>
    </row>
    <row r="182" spans="1:25" ht="24.95" customHeight="1" x14ac:dyDescent="0.2">
      <c r="A182" s="10"/>
      <c r="B182" s="18"/>
      <c r="C182" s="21"/>
      <c r="D182" s="26"/>
      <c r="E182" s="93"/>
      <c r="F182" s="51"/>
      <c r="G182" s="51"/>
      <c r="H182" s="19"/>
      <c r="I182" s="20"/>
      <c r="J182" s="20"/>
      <c r="K182" s="20"/>
      <c r="L182" s="20"/>
      <c r="M182" s="20"/>
      <c r="N182" s="20"/>
      <c r="O182" s="19"/>
      <c r="P182" s="19"/>
      <c r="Q182" s="19"/>
      <c r="R182" s="19"/>
      <c r="S182" s="16"/>
      <c r="T182" s="16"/>
      <c r="U182" s="16"/>
      <c r="V182" s="9"/>
      <c r="W182" s="9"/>
      <c r="X182" s="9"/>
      <c r="Y182" s="9"/>
    </row>
    <row r="183" spans="1:25" ht="24.95" customHeight="1" x14ac:dyDescent="0.2">
      <c r="A183" s="10"/>
      <c r="B183" s="18"/>
      <c r="C183" s="21"/>
      <c r="D183" s="26"/>
      <c r="E183" s="30"/>
      <c r="F183" s="51"/>
      <c r="G183" s="51"/>
      <c r="H183" s="19"/>
      <c r="I183" s="20"/>
      <c r="J183" s="20"/>
      <c r="K183" s="20"/>
      <c r="L183" s="20"/>
      <c r="M183" s="20"/>
      <c r="N183" s="20"/>
      <c r="O183" s="19"/>
      <c r="P183" s="19"/>
      <c r="Q183" s="19"/>
      <c r="R183" s="19"/>
      <c r="S183" s="16"/>
      <c r="T183" s="16"/>
      <c r="U183" s="16"/>
      <c r="V183" s="9"/>
      <c r="W183" s="9"/>
      <c r="X183" s="9"/>
      <c r="Y183" s="9"/>
    </row>
    <row r="184" spans="1:25" ht="12.75" customHeight="1" x14ac:dyDescent="0.2">
      <c r="A184" s="10"/>
      <c r="B184" s="16"/>
      <c r="C184" s="21"/>
      <c r="D184" s="26"/>
      <c r="E184" s="30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5"/>
      <c r="W184" s="45"/>
      <c r="X184" s="45"/>
      <c r="Y184" s="45"/>
    </row>
    <row r="185" spans="1:25" ht="12.75" customHeight="1" x14ac:dyDescent="0.2">
      <c r="A185" s="10"/>
      <c r="B185" s="44"/>
      <c r="C185" s="29"/>
      <c r="D185" s="41"/>
      <c r="E185" s="30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5"/>
      <c r="W185" s="45"/>
      <c r="X185" s="45"/>
      <c r="Y185" s="45"/>
    </row>
    <row r="186" spans="1:25" ht="12.75" customHeight="1" x14ac:dyDescent="0.2">
      <c r="A186" s="10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5"/>
      <c r="W186" s="45"/>
      <c r="X186" s="45"/>
      <c r="Y186" s="45"/>
    </row>
    <row r="187" spans="1:25" ht="12.75" customHeight="1" x14ac:dyDescent="0.2">
      <c r="A187" s="10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5"/>
      <c r="W187" s="45"/>
      <c r="X187" s="45"/>
      <c r="Y187" s="45"/>
    </row>
    <row r="188" spans="1:25" ht="12.75" customHeight="1" x14ac:dyDescent="0.2">
      <c r="A188" s="10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5"/>
      <c r="W188" s="45"/>
      <c r="X188" s="45"/>
      <c r="Y188" s="45"/>
    </row>
    <row r="189" spans="1:25" ht="12.75" customHeight="1" x14ac:dyDescent="0.2">
      <c r="A189" s="10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5"/>
      <c r="W189" s="45"/>
      <c r="X189" s="45"/>
      <c r="Y189" s="45"/>
    </row>
    <row r="190" spans="1:25" ht="12.75" customHeight="1" x14ac:dyDescent="0.2">
      <c r="A190" s="10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5"/>
      <c r="W190" s="45"/>
      <c r="X190" s="45"/>
      <c r="Y190" s="45"/>
    </row>
    <row r="191" spans="1:25" ht="12.75" customHeight="1" x14ac:dyDescent="0.2">
      <c r="A191" s="10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5"/>
      <c r="W191" s="45"/>
      <c r="X191" s="45"/>
      <c r="Y191" s="45"/>
    </row>
    <row r="192" spans="1:25" ht="12.75" customHeight="1" x14ac:dyDescent="0.2">
      <c r="A192" s="10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5"/>
      <c r="W192" s="45"/>
      <c r="X192" s="45"/>
      <c r="Y192" s="45"/>
    </row>
    <row r="193" spans="1:25" ht="12.75" customHeight="1" x14ac:dyDescent="0.2">
      <c r="A193" s="10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5"/>
      <c r="W193" s="45"/>
      <c r="X193" s="45"/>
      <c r="Y193" s="45"/>
    </row>
    <row r="194" spans="1:25" ht="12.75" customHeight="1" x14ac:dyDescent="0.2">
      <c r="A194" s="10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5"/>
      <c r="W194" s="45"/>
      <c r="X194" s="45"/>
      <c r="Y194" s="45"/>
    </row>
    <row r="195" spans="1:25" ht="12.75" customHeight="1" x14ac:dyDescent="0.2">
      <c r="A195" s="10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5"/>
      <c r="W195" s="45"/>
      <c r="X195" s="45"/>
      <c r="Y195" s="45"/>
    </row>
    <row r="196" spans="1:25" ht="12.75" customHeight="1" x14ac:dyDescent="0.2">
      <c r="A196" s="10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5"/>
      <c r="W196" s="45"/>
      <c r="X196" s="45"/>
      <c r="Y196" s="45"/>
    </row>
    <row r="197" spans="1:25" x14ac:dyDescent="0.2">
      <c r="A197" s="10"/>
      <c r="B197" s="14"/>
      <c r="C197" s="29"/>
      <c r="D197" s="38"/>
      <c r="E197" s="40"/>
      <c r="F197" s="15"/>
      <c r="G197" s="15"/>
      <c r="H197" s="19"/>
      <c r="I197" s="15"/>
      <c r="J197" s="15"/>
      <c r="K197" s="15"/>
      <c r="L197" s="15"/>
      <c r="M197" s="15"/>
      <c r="N197" s="15"/>
      <c r="O197" s="19"/>
      <c r="P197" s="19"/>
      <c r="Q197" s="19"/>
      <c r="R197" s="19"/>
      <c r="S197" s="44"/>
      <c r="T197" s="44"/>
      <c r="U197" s="44"/>
      <c r="V197" s="45"/>
      <c r="W197" s="45"/>
      <c r="X197" s="45"/>
      <c r="Y197" s="45"/>
    </row>
    <row r="198" spans="1:25" ht="15.75" x14ac:dyDescent="0.25">
      <c r="A198" s="10"/>
      <c r="B198" s="10"/>
      <c r="C198" s="10"/>
      <c r="D198" s="12"/>
      <c r="E198" s="10"/>
      <c r="F198" s="10"/>
      <c r="G198" s="10"/>
      <c r="H198" s="12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4"/>
      <c r="T198" s="44"/>
      <c r="U198" s="44"/>
      <c r="V198" s="45"/>
      <c r="W198" s="45"/>
      <c r="X198" s="45"/>
      <c r="Y198" s="45"/>
    </row>
    <row r="199" spans="1:25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2"/>
      <c r="T199" s="42"/>
      <c r="U199" s="42"/>
      <c r="V199" s="27"/>
      <c r="W199" s="27"/>
      <c r="X199" s="27"/>
      <c r="Y199" s="27"/>
    </row>
    <row r="200" spans="1:25" ht="15.75" x14ac:dyDescent="0.25">
      <c r="A200" s="10"/>
      <c r="B200" s="10"/>
      <c r="C200" s="10"/>
      <c r="D200" s="10"/>
      <c r="E200" s="12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6"/>
      <c r="T200" s="16"/>
      <c r="U200" s="16"/>
      <c r="V200" s="9"/>
      <c r="W200" s="9"/>
      <c r="X200" s="9"/>
      <c r="Y200" s="9"/>
    </row>
    <row r="201" spans="1:25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6"/>
      <c r="T201" s="16"/>
      <c r="U201" s="16"/>
      <c r="V201" s="9"/>
      <c r="W201" s="9"/>
      <c r="X201" s="9"/>
      <c r="Y201" s="9"/>
    </row>
    <row r="202" spans="1:25" x14ac:dyDescent="0.2">
      <c r="A202" s="10"/>
      <c r="B202" s="10"/>
      <c r="C202" s="10"/>
      <c r="D202" s="10"/>
      <c r="E202" s="13"/>
      <c r="F202" s="13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6"/>
      <c r="T202" s="16"/>
      <c r="U202" s="16"/>
      <c r="V202" s="9"/>
      <c r="W202" s="9"/>
      <c r="X202" s="9"/>
      <c r="Y202" s="9"/>
    </row>
    <row r="203" spans="1:25" x14ac:dyDescent="0.2">
      <c r="A203" s="10"/>
      <c r="B203" s="16"/>
      <c r="C203" s="16"/>
      <c r="D203" s="16"/>
      <c r="E203" s="13"/>
      <c r="F203" s="13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9"/>
      <c r="W203" s="9"/>
      <c r="X203" s="9"/>
      <c r="Y203" s="9"/>
    </row>
    <row r="204" spans="1:25" x14ac:dyDescent="0.2">
      <c r="A204" s="10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9"/>
      <c r="W204" s="9"/>
      <c r="X204" s="9"/>
      <c r="Y204" s="9"/>
    </row>
    <row r="205" spans="1:25" x14ac:dyDescent="0.2">
      <c r="A205" s="10"/>
      <c r="B205" s="48"/>
      <c r="C205" s="3"/>
      <c r="D205" s="33"/>
      <c r="E205" s="3"/>
      <c r="F205" s="3"/>
      <c r="G205" s="3"/>
      <c r="H205" s="3"/>
      <c r="I205" s="3"/>
      <c r="J205" s="3"/>
      <c r="K205" s="3"/>
      <c r="L205" s="3"/>
      <c r="M205" s="3"/>
      <c r="N205" s="13"/>
      <c r="O205" s="16"/>
      <c r="P205" s="16"/>
      <c r="Q205" s="16"/>
      <c r="R205" s="3"/>
      <c r="S205" s="16"/>
      <c r="T205" s="16"/>
      <c r="U205" s="16"/>
      <c r="V205" s="9"/>
      <c r="W205" s="9"/>
      <c r="X205" s="9"/>
      <c r="Y205" s="9"/>
    </row>
    <row r="206" spans="1:25" x14ac:dyDescent="0.2">
      <c r="A206" s="10"/>
      <c r="B206" s="16"/>
      <c r="C206" s="16"/>
      <c r="D206" s="16"/>
      <c r="E206" s="16"/>
      <c r="F206" s="35"/>
      <c r="G206" s="35"/>
      <c r="H206" s="36"/>
      <c r="I206" s="35"/>
      <c r="J206" s="35"/>
      <c r="K206" s="35"/>
      <c r="L206" s="35"/>
      <c r="M206" s="35"/>
      <c r="N206" s="35"/>
      <c r="O206" s="36"/>
      <c r="P206" s="36"/>
      <c r="Q206" s="36"/>
      <c r="R206" s="3"/>
      <c r="S206" s="16"/>
      <c r="T206" s="16"/>
      <c r="U206" s="16"/>
      <c r="V206" s="9"/>
      <c r="W206" s="9"/>
      <c r="X206" s="9"/>
      <c r="Y206" s="9"/>
    </row>
    <row r="207" spans="1:25" x14ac:dyDescent="0.2">
      <c r="A207" s="10"/>
      <c r="B207" s="18"/>
      <c r="C207" s="16"/>
      <c r="D207" s="18"/>
      <c r="E207" s="17"/>
      <c r="F207" s="37"/>
      <c r="G207" s="37"/>
      <c r="H207" s="15"/>
      <c r="I207" s="37"/>
      <c r="J207" s="37"/>
      <c r="K207" s="37"/>
      <c r="L207" s="37"/>
      <c r="M207" s="37"/>
      <c r="N207" s="37"/>
      <c r="O207" s="15"/>
      <c r="P207" s="15"/>
      <c r="Q207" s="15"/>
      <c r="R207" s="51"/>
      <c r="S207" s="44"/>
      <c r="T207" s="44"/>
      <c r="U207" s="44"/>
      <c r="V207" s="45"/>
      <c r="W207" s="45"/>
      <c r="X207" s="45"/>
      <c r="Y207" s="45"/>
    </row>
    <row r="208" spans="1:25" ht="21.95" customHeight="1" x14ac:dyDescent="0.2">
      <c r="A208" s="10"/>
      <c r="B208" s="38"/>
      <c r="C208" s="92"/>
      <c r="D208" s="26"/>
      <c r="E208" s="14"/>
      <c r="F208" s="51"/>
      <c r="G208" s="51"/>
      <c r="H208" s="19"/>
      <c r="I208" s="20"/>
      <c r="J208" s="20"/>
      <c r="K208" s="20"/>
      <c r="L208" s="20"/>
      <c r="M208" s="20"/>
      <c r="N208" s="20"/>
      <c r="O208" s="19"/>
      <c r="P208" s="19"/>
      <c r="Q208" s="19"/>
      <c r="R208" s="19"/>
      <c r="S208" s="16"/>
      <c r="T208" s="16"/>
      <c r="U208" s="16"/>
      <c r="V208" s="9"/>
      <c r="W208" s="9"/>
      <c r="X208" s="9"/>
      <c r="Y208" s="9"/>
    </row>
    <row r="209" spans="1:25" ht="21.95" customHeight="1" x14ac:dyDescent="0.2">
      <c r="A209" s="10"/>
      <c r="B209" s="18"/>
      <c r="C209" s="21"/>
      <c r="D209" s="26"/>
      <c r="E209" s="14"/>
      <c r="F209" s="51"/>
      <c r="G209" s="51"/>
      <c r="H209" s="19"/>
      <c r="I209" s="20"/>
      <c r="J209" s="20"/>
      <c r="K209" s="20"/>
      <c r="L209" s="20"/>
      <c r="M209" s="20"/>
      <c r="N209" s="20"/>
      <c r="O209" s="19"/>
      <c r="P209" s="19"/>
      <c r="Q209" s="19"/>
      <c r="R209" s="19"/>
      <c r="S209" s="16"/>
      <c r="T209" s="16"/>
      <c r="U209" s="16"/>
      <c r="V209" s="9"/>
      <c r="W209" s="9"/>
      <c r="X209" s="9"/>
      <c r="Y209" s="9"/>
    </row>
    <row r="210" spans="1:25" ht="21.95" customHeight="1" x14ac:dyDescent="0.2">
      <c r="A210" s="10"/>
      <c r="B210" s="18"/>
      <c r="C210" s="92"/>
      <c r="D210" s="26"/>
      <c r="E210" s="14"/>
      <c r="F210" s="51"/>
      <c r="G210" s="51"/>
      <c r="H210" s="19"/>
      <c r="I210" s="20"/>
      <c r="J210" s="20"/>
      <c r="K210" s="20"/>
      <c r="L210" s="20"/>
      <c r="M210" s="20"/>
      <c r="N210" s="20"/>
      <c r="O210" s="19"/>
      <c r="P210" s="19"/>
      <c r="Q210" s="19"/>
      <c r="R210" s="19"/>
      <c r="S210" s="16"/>
      <c r="T210" s="16"/>
      <c r="U210" s="16"/>
      <c r="V210" s="9"/>
      <c r="W210" s="9"/>
      <c r="X210" s="9"/>
      <c r="Y210" s="9"/>
    </row>
    <row r="211" spans="1:25" ht="21.95" customHeight="1" x14ac:dyDescent="0.2">
      <c r="A211" s="10"/>
      <c r="B211" s="18"/>
      <c r="C211" s="92"/>
      <c r="D211" s="26"/>
      <c r="E211" s="14"/>
      <c r="F211" s="51"/>
      <c r="G211" s="51"/>
      <c r="H211" s="19"/>
      <c r="I211" s="20"/>
      <c r="J211" s="20"/>
      <c r="K211" s="20"/>
      <c r="L211" s="20"/>
      <c r="M211" s="20"/>
      <c r="N211" s="20"/>
      <c r="O211" s="19"/>
      <c r="P211" s="19"/>
      <c r="Q211" s="19"/>
      <c r="R211" s="19"/>
      <c r="S211" s="16"/>
      <c r="T211" s="16"/>
      <c r="U211" s="16"/>
      <c r="V211" s="9"/>
      <c r="W211" s="9"/>
      <c r="X211" s="9"/>
      <c r="Y211" s="9"/>
    </row>
    <row r="212" spans="1:25" ht="21.95" customHeight="1" x14ac:dyDescent="0.2">
      <c r="A212" s="10"/>
      <c r="B212" s="18"/>
      <c r="C212" s="92"/>
      <c r="D212" s="26"/>
      <c r="E212" s="14"/>
      <c r="F212" s="51"/>
      <c r="G212" s="51"/>
      <c r="H212" s="19"/>
      <c r="I212" s="20"/>
      <c r="J212" s="20"/>
      <c r="K212" s="20"/>
      <c r="L212" s="20"/>
      <c r="M212" s="20"/>
      <c r="N212" s="20"/>
      <c r="O212" s="19"/>
      <c r="P212" s="19"/>
      <c r="Q212" s="19"/>
      <c r="R212" s="19"/>
      <c r="S212" s="16"/>
      <c r="T212" s="16"/>
      <c r="U212" s="16"/>
      <c r="V212" s="9"/>
      <c r="W212" s="9"/>
      <c r="X212" s="9"/>
      <c r="Y212" s="9"/>
    </row>
    <row r="213" spans="1:25" ht="21.95" customHeight="1" x14ac:dyDescent="0.2">
      <c r="A213" s="10"/>
      <c r="B213" s="18"/>
      <c r="C213" s="92"/>
      <c r="D213" s="26"/>
      <c r="E213" s="14"/>
      <c r="F213" s="20"/>
      <c r="G213" s="20"/>
      <c r="H213" s="19"/>
      <c r="I213" s="20"/>
      <c r="J213" s="20"/>
      <c r="K213" s="20"/>
      <c r="L213" s="20"/>
      <c r="M213" s="20"/>
      <c r="N213" s="20"/>
      <c r="O213" s="19"/>
      <c r="P213" s="19"/>
      <c r="Q213" s="19"/>
      <c r="R213" s="19"/>
      <c r="S213" s="16"/>
      <c r="T213" s="16"/>
      <c r="U213" s="16"/>
      <c r="V213" s="9"/>
      <c r="W213" s="9"/>
      <c r="X213" s="9"/>
      <c r="Y213" s="9"/>
    </row>
    <row r="214" spans="1:25" ht="21.95" customHeight="1" x14ac:dyDescent="0.2">
      <c r="A214" s="10"/>
      <c r="B214" s="18"/>
      <c r="C214" s="92"/>
      <c r="D214" s="26"/>
      <c r="E214" s="14"/>
      <c r="F214" s="20"/>
      <c r="G214" s="20"/>
      <c r="H214" s="19"/>
      <c r="I214" s="20"/>
      <c r="J214" s="20"/>
      <c r="K214" s="20"/>
      <c r="L214" s="20"/>
      <c r="M214" s="20"/>
      <c r="N214" s="20"/>
      <c r="O214" s="19"/>
      <c r="P214" s="19"/>
      <c r="Q214" s="19"/>
      <c r="R214" s="19"/>
      <c r="S214" s="16"/>
      <c r="T214" s="16"/>
      <c r="U214" s="16"/>
      <c r="V214" s="9"/>
      <c r="W214" s="9"/>
      <c r="X214" s="9"/>
      <c r="Y214" s="9"/>
    </row>
    <row r="215" spans="1:25" ht="12.75" customHeight="1" x14ac:dyDescent="0.2">
      <c r="A215" s="10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9"/>
      <c r="W215" s="9"/>
      <c r="X215" s="9"/>
      <c r="Y215" s="9"/>
    </row>
    <row r="216" spans="1:25" ht="12.75" customHeight="1" x14ac:dyDescent="0.2">
      <c r="A216" s="10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9"/>
      <c r="W216" s="9"/>
      <c r="X216" s="9"/>
      <c r="Y216" s="9"/>
    </row>
    <row r="217" spans="1:25" ht="12.75" customHeight="1" x14ac:dyDescent="0.2">
      <c r="A217" s="10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9"/>
      <c r="W217" s="9"/>
      <c r="X217" s="9"/>
      <c r="Y217" s="9"/>
    </row>
    <row r="218" spans="1:25" ht="12.75" customHeight="1" x14ac:dyDescent="0.2">
      <c r="A218" s="10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9"/>
      <c r="W218" s="9"/>
      <c r="X218" s="9"/>
      <c r="Y218" s="9"/>
    </row>
    <row r="219" spans="1:25" ht="12.75" customHeight="1" x14ac:dyDescent="0.2">
      <c r="A219" s="10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9"/>
      <c r="W219" s="9"/>
      <c r="X219" s="9"/>
      <c r="Y219" s="9"/>
    </row>
    <row r="220" spans="1:25" ht="12.75" customHeight="1" x14ac:dyDescent="0.2">
      <c r="A220" s="10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9"/>
      <c r="W220" s="9"/>
      <c r="X220" s="9"/>
      <c r="Y220" s="9"/>
    </row>
    <row r="221" spans="1:25" ht="12.75" customHeight="1" x14ac:dyDescent="0.2">
      <c r="A221" s="10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9"/>
      <c r="W221" s="9"/>
      <c r="X221" s="9"/>
      <c r="Y221" s="9"/>
    </row>
    <row r="222" spans="1:25" ht="12.75" customHeight="1" x14ac:dyDescent="0.2">
      <c r="A222" s="10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9"/>
      <c r="W222" s="9"/>
      <c r="X222" s="9"/>
      <c r="Y222" s="9"/>
    </row>
    <row r="223" spans="1:25" ht="12.75" customHeight="1" x14ac:dyDescent="0.2">
      <c r="A223" s="10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9"/>
      <c r="W223" s="9"/>
      <c r="X223" s="9"/>
      <c r="Y223" s="9"/>
    </row>
    <row r="224" spans="1:25" ht="12.75" customHeight="1" x14ac:dyDescent="0.2">
      <c r="A224" s="10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9"/>
      <c r="W224" s="9"/>
      <c r="X224" s="9"/>
      <c r="Y224" s="9"/>
    </row>
    <row r="225" spans="1:25" ht="12.75" customHeight="1" x14ac:dyDescent="0.2">
      <c r="A225" s="10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9"/>
      <c r="W225" s="9"/>
      <c r="X225" s="9"/>
      <c r="Y225" s="9"/>
    </row>
    <row r="226" spans="1:25" ht="12.75" customHeight="1" x14ac:dyDescent="0.2">
      <c r="A226" s="10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9"/>
      <c r="W226" s="9"/>
      <c r="X226" s="9"/>
      <c r="Y226" s="9"/>
    </row>
    <row r="227" spans="1:25" x14ac:dyDescent="0.2">
      <c r="A227" s="10"/>
      <c r="B227" s="14"/>
      <c r="C227" s="29"/>
      <c r="D227" s="38"/>
      <c r="E227" s="40"/>
      <c r="F227" s="15"/>
      <c r="G227" s="15"/>
      <c r="H227" s="19"/>
      <c r="I227" s="15"/>
      <c r="J227" s="15"/>
      <c r="K227" s="15"/>
      <c r="L227" s="15"/>
      <c r="M227" s="15"/>
      <c r="N227" s="15"/>
      <c r="O227" s="19"/>
      <c r="P227" s="19"/>
      <c r="Q227" s="19"/>
      <c r="R227" s="19"/>
      <c r="S227" s="16"/>
      <c r="T227" s="16"/>
      <c r="U227" s="16"/>
      <c r="V227" s="9"/>
      <c r="W227" s="9"/>
      <c r="X227" s="9"/>
      <c r="Y227" s="9"/>
    </row>
    <row r="228" spans="1:25" ht="15.75" x14ac:dyDescent="0.25">
      <c r="A228" s="10"/>
      <c r="B228" s="10"/>
      <c r="C228" s="10"/>
      <c r="D228" s="12"/>
      <c r="E228" s="10"/>
      <c r="F228" s="10"/>
      <c r="G228" s="10"/>
      <c r="H228" s="12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6"/>
      <c r="T228" s="16"/>
      <c r="U228" s="16"/>
      <c r="V228" s="9"/>
      <c r="W228" s="9"/>
      <c r="X228" s="9"/>
      <c r="Y228" s="9"/>
    </row>
    <row r="229" spans="1:25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2"/>
      <c r="T229" s="42"/>
      <c r="U229" s="42"/>
      <c r="V229" s="27"/>
      <c r="W229" s="27"/>
      <c r="X229" s="27"/>
      <c r="Y229" s="27"/>
    </row>
    <row r="230" spans="1:25" ht="15.75" x14ac:dyDescent="0.25">
      <c r="A230" s="10"/>
      <c r="B230" s="10"/>
      <c r="C230" s="10"/>
      <c r="D230" s="10"/>
      <c r="E230" s="12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6"/>
      <c r="T230" s="16"/>
      <c r="U230" s="16"/>
      <c r="V230" s="9"/>
      <c r="W230" s="9"/>
      <c r="X230" s="9"/>
      <c r="Y230" s="9"/>
    </row>
    <row r="231" spans="1:25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6"/>
      <c r="T231" s="16"/>
      <c r="U231" s="16"/>
      <c r="V231" s="9"/>
      <c r="W231" s="9"/>
      <c r="X231" s="9"/>
      <c r="Y231" s="9"/>
    </row>
    <row r="232" spans="1:25" x14ac:dyDescent="0.2">
      <c r="A232" s="10"/>
      <c r="B232" s="10"/>
      <c r="C232" s="10"/>
      <c r="D232" s="10"/>
      <c r="E232" s="13"/>
      <c r="F232" s="13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6"/>
      <c r="T232" s="16"/>
      <c r="U232" s="16"/>
      <c r="V232" s="9"/>
      <c r="W232" s="9"/>
      <c r="X232" s="9"/>
      <c r="Y232" s="9"/>
    </row>
    <row r="233" spans="1:25" x14ac:dyDescent="0.2">
      <c r="A233" s="10"/>
      <c r="B233" s="16"/>
      <c r="C233" s="16"/>
      <c r="D233" s="16"/>
      <c r="E233" s="13"/>
      <c r="F233" s="13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9"/>
      <c r="W233" s="9"/>
      <c r="X233" s="9"/>
      <c r="Y233" s="9"/>
    </row>
    <row r="234" spans="1:25" x14ac:dyDescent="0.2">
      <c r="A234" s="10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9"/>
      <c r="W234" s="9"/>
      <c r="X234" s="9"/>
      <c r="Y234" s="9"/>
    </row>
    <row r="235" spans="1:25" x14ac:dyDescent="0.2">
      <c r="A235" s="10"/>
      <c r="B235" s="48"/>
      <c r="C235" s="3"/>
      <c r="D235" s="33"/>
      <c r="E235" s="3"/>
      <c r="F235" s="3"/>
      <c r="G235" s="3"/>
      <c r="H235" s="3"/>
      <c r="I235" s="3"/>
      <c r="J235" s="3"/>
      <c r="K235" s="3"/>
      <c r="L235" s="3"/>
      <c r="M235" s="3"/>
      <c r="N235" s="13"/>
      <c r="O235" s="16"/>
      <c r="P235" s="16"/>
      <c r="Q235" s="16"/>
      <c r="R235" s="3"/>
      <c r="S235" s="16"/>
      <c r="T235" s="16"/>
      <c r="U235" s="16"/>
      <c r="V235" s="9"/>
      <c r="W235" s="9"/>
      <c r="X235" s="9"/>
      <c r="Y235" s="9"/>
    </row>
    <row r="236" spans="1:25" x14ac:dyDescent="0.2">
      <c r="A236" s="10"/>
      <c r="B236" s="16"/>
      <c r="C236" s="16"/>
      <c r="D236" s="16"/>
      <c r="E236" s="16"/>
      <c r="F236" s="35"/>
      <c r="G236" s="35"/>
      <c r="H236" s="36"/>
      <c r="I236" s="35"/>
      <c r="J236" s="35"/>
      <c r="K236" s="35"/>
      <c r="L236" s="35"/>
      <c r="M236" s="35"/>
      <c r="N236" s="35"/>
      <c r="O236" s="36"/>
      <c r="P236" s="36"/>
      <c r="Q236" s="36"/>
      <c r="R236" s="3"/>
      <c r="S236" s="16"/>
      <c r="T236" s="16"/>
      <c r="U236" s="16"/>
      <c r="V236" s="9"/>
      <c r="W236" s="9"/>
      <c r="X236" s="9"/>
      <c r="Y236" s="9"/>
    </row>
    <row r="237" spans="1:25" x14ac:dyDescent="0.2">
      <c r="A237" s="10"/>
      <c r="B237" s="18"/>
      <c r="C237" s="16"/>
      <c r="D237" s="18"/>
      <c r="E237" s="17"/>
      <c r="F237" s="37"/>
      <c r="G237" s="37"/>
      <c r="H237" s="15"/>
      <c r="I237" s="37"/>
      <c r="J237" s="37"/>
      <c r="K237" s="37"/>
      <c r="L237" s="37"/>
      <c r="M237" s="37"/>
      <c r="N237" s="37"/>
      <c r="O237" s="15"/>
      <c r="P237" s="15"/>
      <c r="Q237" s="15"/>
      <c r="R237" s="51"/>
      <c r="S237" s="44"/>
      <c r="T237" s="44"/>
      <c r="U237" s="44"/>
      <c r="V237" s="45"/>
      <c r="W237" s="45"/>
      <c r="X237" s="45"/>
      <c r="Y237" s="45"/>
    </row>
    <row r="238" spans="1:25" ht="24.95" customHeight="1" x14ac:dyDescent="0.2">
      <c r="A238" s="10"/>
      <c r="B238" s="38"/>
      <c r="C238" s="29"/>
      <c r="D238" s="41"/>
      <c r="E238" s="39"/>
      <c r="F238" s="52"/>
      <c r="G238" s="52"/>
      <c r="H238" s="19"/>
      <c r="I238" s="20"/>
      <c r="J238" s="20"/>
      <c r="K238" s="20"/>
      <c r="L238" s="20"/>
      <c r="M238" s="20"/>
      <c r="N238" s="20"/>
      <c r="O238" s="19"/>
      <c r="P238" s="19"/>
      <c r="Q238" s="19"/>
      <c r="R238" s="19"/>
      <c r="S238" s="16"/>
      <c r="T238" s="16"/>
      <c r="U238" s="16"/>
      <c r="V238" s="9"/>
      <c r="W238" s="9"/>
      <c r="X238" s="9"/>
      <c r="Y238" s="9"/>
    </row>
    <row r="239" spans="1:25" ht="24.95" customHeight="1" x14ac:dyDescent="0.2">
      <c r="A239" s="10"/>
      <c r="B239" s="18"/>
      <c r="C239" s="21"/>
      <c r="D239" s="26"/>
      <c r="E239" s="39"/>
      <c r="F239" s="52"/>
      <c r="G239" s="52"/>
      <c r="H239" s="19"/>
      <c r="I239" s="20"/>
      <c r="J239" s="20"/>
      <c r="K239" s="20"/>
      <c r="L239" s="20"/>
      <c r="M239" s="20"/>
      <c r="N239" s="20"/>
      <c r="O239" s="19"/>
      <c r="P239" s="19"/>
      <c r="Q239" s="19"/>
      <c r="R239" s="19"/>
      <c r="S239" s="16"/>
      <c r="T239" s="16"/>
      <c r="U239" s="16"/>
      <c r="V239" s="9"/>
      <c r="W239" s="9"/>
      <c r="X239" s="9"/>
      <c r="Y239" s="9"/>
    </row>
    <row r="240" spans="1:25" ht="24.95" customHeight="1" x14ac:dyDescent="0.2">
      <c r="A240" s="10"/>
      <c r="B240" s="18"/>
      <c r="C240" s="21"/>
      <c r="D240" s="26"/>
      <c r="E240" s="39"/>
      <c r="F240" s="52"/>
      <c r="G240" s="52"/>
      <c r="H240" s="19"/>
      <c r="I240" s="20"/>
      <c r="J240" s="20"/>
      <c r="K240" s="20"/>
      <c r="L240" s="20"/>
      <c r="M240" s="20"/>
      <c r="N240" s="20"/>
      <c r="O240" s="19"/>
      <c r="P240" s="19"/>
      <c r="Q240" s="19"/>
      <c r="R240" s="19"/>
      <c r="S240" s="16"/>
      <c r="T240" s="16"/>
      <c r="U240" s="16"/>
      <c r="V240" s="9"/>
      <c r="W240" s="9"/>
      <c r="X240" s="9"/>
      <c r="Y240" s="9"/>
    </row>
    <row r="241" spans="1:25" ht="24.95" customHeight="1" x14ac:dyDescent="0.2">
      <c r="A241" s="10"/>
      <c r="B241" s="18"/>
      <c r="C241" s="21"/>
      <c r="D241" s="26"/>
      <c r="E241" s="39"/>
      <c r="F241" s="52"/>
      <c r="G241" s="52"/>
      <c r="H241" s="19"/>
      <c r="I241" s="20"/>
      <c r="J241" s="20"/>
      <c r="K241" s="20"/>
      <c r="L241" s="20"/>
      <c r="M241" s="20"/>
      <c r="N241" s="20"/>
      <c r="O241" s="19"/>
      <c r="P241" s="19"/>
      <c r="Q241" s="19"/>
      <c r="R241" s="19"/>
      <c r="S241" s="16"/>
      <c r="T241" s="16"/>
      <c r="U241" s="16"/>
      <c r="V241" s="9"/>
      <c r="W241" s="9"/>
      <c r="X241" s="9"/>
      <c r="Y241" s="9"/>
    </row>
    <row r="242" spans="1:25" ht="24.95" customHeight="1" x14ac:dyDescent="0.2">
      <c r="A242" s="10"/>
      <c r="B242" s="18"/>
      <c r="C242" s="21"/>
      <c r="D242" s="26"/>
      <c r="E242" s="39"/>
      <c r="F242" s="52"/>
      <c r="G242" s="52"/>
      <c r="H242" s="19"/>
      <c r="I242" s="20"/>
      <c r="J242" s="20"/>
      <c r="K242" s="20"/>
      <c r="L242" s="20"/>
      <c r="M242" s="20"/>
      <c r="N242" s="20"/>
      <c r="O242" s="19"/>
      <c r="P242" s="19"/>
      <c r="Q242" s="19"/>
      <c r="R242" s="19"/>
      <c r="S242" s="16"/>
      <c r="T242" s="16"/>
      <c r="U242" s="16"/>
      <c r="V242" s="9"/>
      <c r="W242" s="9"/>
      <c r="X242" s="9"/>
      <c r="Y242" s="9"/>
    </row>
    <row r="243" spans="1:25" ht="24.95" customHeight="1" x14ac:dyDescent="0.2">
      <c r="A243" s="10"/>
      <c r="B243" s="18"/>
      <c r="C243" s="21"/>
      <c r="D243" s="26"/>
      <c r="E243" s="39"/>
      <c r="F243" s="52"/>
      <c r="G243" s="52"/>
      <c r="H243" s="19"/>
      <c r="I243" s="20"/>
      <c r="J243" s="20"/>
      <c r="K243" s="20"/>
      <c r="L243" s="20"/>
      <c r="M243" s="20"/>
      <c r="N243" s="20"/>
      <c r="O243" s="19"/>
      <c r="P243" s="19"/>
      <c r="Q243" s="19"/>
      <c r="R243" s="19"/>
      <c r="S243" s="16"/>
      <c r="T243" s="16"/>
      <c r="U243" s="16"/>
      <c r="V243" s="9"/>
      <c r="W243" s="9"/>
      <c r="X243" s="9"/>
      <c r="Y243" s="9"/>
    </row>
    <row r="244" spans="1:25" ht="12.75" customHeight="1" x14ac:dyDescent="0.2">
      <c r="A244" s="10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9"/>
      <c r="W244" s="9"/>
      <c r="X244" s="9"/>
      <c r="Y244" s="9"/>
    </row>
    <row r="245" spans="1:25" ht="12.75" customHeight="1" x14ac:dyDescent="0.2">
      <c r="A245" s="10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9"/>
      <c r="W245" s="9"/>
      <c r="X245" s="9"/>
      <c r="Y245" s="9"/>
    </row>
    <row r="246" spans="1:25" ht="12.75" customHeight="1" x14ac:dyDescent="0.2">
      <c r="A246" s="10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9"/>
      <c r="W246" s="9"/>
      <c r="X246" s="9"/>
      <c r="Y246" s="9"/>
    </row>
    <row r="247" spans="1:25" ht="12.75" customHeight="1" x14ac:dyDescent="0.2">
      <c r="A247" s="10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9"/>
      <c r="W247" s="9"/>
      <c r="X247" s="9"/>
      <c r="Y247" s="9"/>
    </row>
    <row r="248" spans="1:25" ht="12.75" customHeight="1" x14ac:dyDescent="0.2">
      <c r="A248" s="10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9"/>
      <c r="W248" s="9"/>
      <c r="X248" s="9"/>
      <c r="Y248" s="9"/>
    </row>
    <row r="249" spans="1:25" ht="12.75" customHeight="1" x14ac:dyDescent="0.2">
      <c r="A249" s="10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9"/>
      <c r="W249" s="9"/>
      <c r="X249" s="9"/>
      <c r="Y249" s="9"/>
    </row>
    <row r="250" spans="1:25" ht="12.75" customHeight="1" x14ac:dyDescent="0.2">
      <c r="A250" s="10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9"/>
      <c r="W250" s="9"/>
      <c r="X250" s="9"/>
      <c r="Y250" s="9"/>
    </row>
    <row r="251" spans="1:25" ht="12.75" customHeight="1" x14ac:dyDescent="0.2">
      <c r="A251" s="10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9"/>
      <c r="W251" s="9"/>
      <c r="X251" s="9"/>
      <c r="Y251" s="9"/>
    </row>
    <row r="252" spans="1:25" ht="12.75" customHeight="1" x14ac:dyDescent="0.2">
      <c r="A252" s="10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9"/>
      <c r="W252" s="9"/>
      <c r="X252" s="9"/>
      <c r="Y252" s="9"/>
    </row>
    <row r="253" spans="1:25" ht="12.75" customHeight="1" x14ac:dyDescent="0.2">
      <c r="A253" s="10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9"/>
      <c r="W253" s="9"/>
      <c r="X253" s="9"/>
      <c r="Y253" s="9"/>
    </row>
    <row r="254" spans="1:25" ht="12.75" customHeight="1" x14ac:dyDescent="0.2">
      <c r="A254" s="10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9"/>
      <c r="W254" s="9"/>
      <c r="X254" s="9"/>
      <c r="Y254" s="9"/>
    </row>
    <row r="255" spans="1:25" ht="12.75" customHeight="1" x14ac:dyDescent="0.2">
      <c r="A255" s="10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9"/>
      <c r="W255" s="9"/>
      <c r="X255" s="9"/>
      <c r="Y255" s="9"/>
    </row>
    <row r="256" spans="1:25" ht="12.75" customHeight="1" x14ac:dyDescent="0.2">
      <c r="A256" s="10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9"/>
      <c r="W256" s="9"/>
      <c r="X256" s="9"/>
      <c r="Y256" s="9"/>
    </row>
    <row r="257" spans="1:25" x14ac:dyDescent="0.2">
      <c r="A257" s="10"/>
      <c r="B257" s="14"/>
      <c r="C257" s="29"/>
      <c r="D257" s="38"/>
      <c r="E257" s="40"/>
      <c r="F257" s="15"/>
      <c r="G257" s="15"/>
      <c r="H257" s="19"/>
      <c r="I257" s="15"/>
      <c r="J257" s="15"/>
      <c r="K257" s="15"/>
      <c r="L257" s="15"/>
      <c r="M257" s="15"/>
      <c r="N257" s="15"/>
      <c r="O257" s="19"/>
      <c r="P257" s="19"/>
      <c r="Q257" s="19"/>
      <c r="R257" s="19"/>
      <c r="S257" s="16"/>
      <c r="T257" s="16"/>
      <c r="U257" s="16"/>
      <c r="V257" s="9"/>
      <c r="W257" s="9"/>
      <c r="X257" s="9"/>
      <c r="Y257" s="9"/>
    </row>
    <row r="258" spans="1:25" ht="15.75" x14ac:dyDescent="0.25">
      <c r="A258" s="10"/>
      <c r="B258" s="10"/>
      <c r="C258" s="10"/>
      <c r="D258" s="12"/>
      <c r="E258" s="10"/>
      <c r="F258" s="10"/>
      <c r="G258" s="10"/>
      <c r="H258" s="12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6"/>
      <c r="T258" s="16"/>
      <c r="U258" s="16"/>
      <c r="V258" s="9"/>
      <c r="W258" s="9"/>
      <c r="X258" s="9"/>
      <c r="Y258" s="9"/>
    </row>
    <row r="259" spans="1:25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42"/>
      <c r="T259" s="42"/>
      <c r="U259" s="42"/>
      <c r="V259" s="27"/>
      <c r="W259" s="27"/>
      <c r="X259" s="27"/>
      <c r="Y259" s="27"/>
    </row>
    <row r="260" spans="1:25" ht="15.75" x14ac:dyDescent="0.25">
      <c r="A260" s="10"/>
      <c r="B260" s="10"/>
      <c r="C260" s="10"/>
      <c r="D260" s="10"/>
      <c r="E260" s="12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6"/>
      <c r="T260" s="16"/>
      <c r="U260" s="16"/>
      <c r="V260" s="9"/>
      <c r="W260" s="9"/>
      <c r="X260" s="9"/>
      <c r="Y260" s="9"/>
    </row>
    <row r="261" spans="1:25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6"/>
      <c r="T261" s="16"/>
      <c r="U261" s="16"/>
      <c r="V261" s="9"/>
      <c r="W261" s="9"/>
      <c r="X261" s="9"/>
      <c r="Y261" s="9"/>
    </row>
    <row r="262" spans="1:25" x14ac:dyDescent="0.2">
      <c r="A262" s="10"/>
      <c r="B262" s="10"/>
      <c r="C262" s="10"/>
      <c r="D262" s="10"/>
      <c r="E262" s="13"/>
      <c r="F262" s="13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6"/>
      <c r="T262" s="16"/>
      <c r="U262" s="16"/>
      <c r="V262" s="9"/>
      <c r="W262" s="9"/>
      <c r="X262" s="9"/>
      <c r="Y262" s="9"/>
    </row>
    <row r="263" spans="1:25" x14ac:dyDescent="0.2">
      <c r="A263" s="10"/>
      <c r="B263" s="16"/>
      <c r="C263" s="16"/>
      <c r="D263" s="16"/>
      <c r="E263" s="13"/>
      <c r="F263" s="13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9"/>
      <c r="W263" s="9"/>
      <c r="X263" s="9"/>
      <c r="Y263" s="9"/>
    </row>
    <row r="264" spans="1:25" x14ac:dyDescent="0.2">
      <c r="A264" s="10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9"/>
      <c r="W264" s="9"/>
      <c r="X264" s="9"/>
      <c r="Y264" s="9"/>
    </row>
    <row r="265" spans="1:25" x14ac:dyDescent="0.2">
      <c r="A265" s="10"/>
      <c r="B265" s="48"/>
      <c r="C265" s="3"/>
      <c r="D265" s="33"/>
      <c r="E265" s="3"/>
      <c r="F265" s="3"/>
      <c r="G265" s="3"/>
      <c r="H265" s="3"/>
      <c r="I265" s="3"/>
      <c r="J265" s="3"/>
      <c r="K265" s="3"/>
      <c r="L265" s="3"/>
      <c r="M265" s="3"/>
      <c r="N265" s="13"/>
      <c r="O265" s="16"/>
      <c r="P265" s="16"/>
      <c r="Q265" s="16"/>
      <c r="R265" s="3"/>
      <c r="S265" s="16"/>
      <c r="T265" s="16"/>
      <c r="U265" s="16"/>
      <c r="V265" s="9"/>
      <c r="W265" s="9"/>
      <c r="X265" s="9"/>
      <c r="Y265" s="9"/>
    </row>
    <row r="266" spans="1:25" x14ac:dyDescent="0.2">
      <c r="A266" s="10"/>
      <c r="B266" s="16"/>
      <c r="C266" s="16"/>
      <c r="D266" s="16"/>
      <c r="E266" s="16"/>
      <c r="F266" s="35"/>
      <c r="G266" s="35"/>
      <c r="H266" s="36"/>
      <c r="I266" s="35"/>
      <c r="J266" s="35"/>
      <c r="K266" s="35"/>
      <c r="L266" s="35"/>
      <c r="M266" s="35"/>
      <c r="N266" s="35"/>
      <c r="O266" s="36"/>
      <c r="P266" s="36"/>
      <c r="Q266" s="36"/>
      <c r="R266" s="3"/>
      <c r="S266" s="16"/>
      <c r="T266" s="16"/>
      <c r="U266" s="16"/>
      <c r="V266" s="9"/>
      <c r="W266" s="9"/>
      <c r="X266" s="9"/>
      <c r="Y266" s="9"/>
    </row>
    <row r="267" spans="1:25" x14ac:dyDescent="0.2">
      <c r="A267" s="10"/>
      <c r="B267" s="18"/>
      <c r="C267" s="16"/>
      <c r="D267" s="18"/>
      <c r="E267" s="17"/>
      <c r="F267" s="37"/>
      <c r="G267" s="37"/>
      <c r="H267" s="15"/>
      <c r="I267" s="37"/>
      <c r="J267" s="37"/>
      <c r="K267" s="37"/>
      <c r="L267" s="37"/>
      <c r="M267" s="37"/>
      <c r="N267" s="37"/>
      <c r="O267" s="15"/>
      <c r="P267" s="15"/>
      <c r="Q267" s="15"/>
      <c r="R267" s="51"/>
      <c r="S267" s="44"/>
      <c r="T267" s="44"/>
      <c r="U267" s="44"/>
      <c r="V267" s="45"/>
      <c r="W267" s="45"/>
      <c r="X267" s="45"/>
      <c r="Y267" s="45"/>
    </row>
    <row r="268" spans="1:25" ht="21.95" customHeight="1" x14ac:dyDescent="0.2">
      <c r="A268" s="10"/>
      <c r="B268" s="38"/>
      <c r="C268" s="29"/>
      <c r="D268" s="41"/>
      <c r="E268" s="39"/>
      <c r="F268" s="52"/>
      <c r="G268" s="52"/>
      <c r="H268" s="19"/>
      <c r="I268" s="20"/>
      <c r="J268" s="20"/>
      <c r="K268" s="20"/>
      <c r="L268" s="20"/>
      <c r="M268" s="20"/>
      <c r="N268" s="20"/>
      <c r="O268" s="19"/>
      <c r="P268" s="19"/>
      <c r="Q268" s="19"/>
      <c r="R268" s="19"/>
      <c r="S268" s="16"/>
      <c r="T268" s="16"/>
      <c r="U268" s="16"/>
      <c r="V268" s="9"/>
      <c r="W268" s="9"/>
      <c r="X268" s="9"/>
      <c r="Y268" s="9"/>
    </row>
    <row r="269" spans="1:25" ht="21.95" customHeight="1" x14ac:dyDescent="0.2">
      <c r="A269" s="10"/>
      <c r="B269" s="18"/>
      <c r="C269" s="21"/>
      <c r="D269" s="26"/>
      <c r="E269" s="39"/>
      <c r="F269" s="52"/>
      <c r="G269" s="52"/>
      <c r="H269" s="19"/>
      <c r="I269" s="20"/>
      <c r="J269" s="20"/>
      <c r="K269" s="20"/>
      <c r="L269" s="20"/>
      <c r="M269" s="20"/>
      <c r="N269" s="20"/>
      <c r="O269" s="19"/>
      <c r="P269" s="19"/>
      <c r="Q269" s="19"/>
      <c r="R269" s="19"/>
      <c r="S269" s="16"/>
      <c r="T269" s="16"/>
      <c r="U269" s="16"/>
      <c r="V269" s="9"/>
      <c r="W269" s="9"/>
      <c r="X269" s="9"/>
      <c r="Y269" s="9"/>
    </row>
    <row r="270" spans="1:25" ht="21.95" customHeight="1" x14ac:dyDescent="0.2">
      <c r="A270" s="10"/>
      <c r="B270" s="18"/>
      <c r="C270" s="21"/>
      <c r="D270" s="26"/>
      <c r="E270" s="39"/>
      <c r="F270" s="52"/>
      <c r="G270" s="52"/>
      <c r="H270" s="19"/>
      <c r="I270" s="20"/>
      <c r="J270" s="20"/>
      <c r="K270" s="20"/>
      <c r="L270" s="20"/>
      <c r="M270" s="20"/>
      <c r="N270" s="20"/>
      <c r="O270" s="19"/>
      <c r="P270" s="19"/>
      <c r="Q270" s="19"/>
      <c r="R270" s="19"/>
      <c r="S270" s="16"/>
      <c r="T270" s="16"/>
      <c r="U270" s="16"/>
      <c r="V270" s="9"/>
      <c r="W270" s="9"/>
      <c r="X270" s="9"/>
      <c r="Y270" s="9"/>
    </row>
    <row r="271" spans="1:25" ht="21.95" customHeight="1" x14ac:dyDescent="0.2">
      <c r="A271" s="10"/>
      <c r="B271" s="18"/>
      <c r="C271" s="21"/>
      <c r="D271" s="26"/>
      <c r="E271" s="39"/>
      <c r="F271" s="52"/>
      <c r="G271" s="52"/>
      <c r="H271" s="19"/>
      <c r="I271" s="20"/>
      <c r="J271" s="20"/>
      <c r="K271" s="20"/>
      <c r="L271" s="20"/>
      <c r="M271" s="20"/>
      <c r="N271" s="20"/>
      <c r="O271" s="19"/>
      <c r="P271" s="19"/>
      <c r="Q271" s="19"/>
      <c r="R271" s="19"/>
      <c r="S271" s="16"/>
      <c r="T271" s="16"/>
      <c r="U271" s="16"/>
      <c r="V271" s="9"/>
      <c r="W271" s="9"/>
      <c r="X271" s="9"/>
      <c r="Y271" s="9"/>
    </row>
    <row r="272" spans="1:25" ht="21.95" customHeight="1" x14ac:dyDescent="0.2">
      <c r="A272" s="10"/>
      <c r="B272" s="18"/>
      <c r="C272" s="21"/>
      <c r="D272" s="26"/>
      <c r="E272" s="39"/>
      <c r="F272" s="52"/>
      <c r="G272" s="52"/>
      <c r="H272" s="19"/>
      <c r="I272" s="20"/>
      <c r="J272" s="20"/>
      <c r="K272" s="20"/>
      <c r="L272" s="20"/>
      <c r="M272" s="20"/>
      <c r="N272" s="20"/>
      <c r="O272" s="19"/>
      <c r="P272" s="19"/>
      <c r="Q272" s="19"/>
      <c r="R272" s="19"/>
      <c r="S272" s="16"/>
      <c r="T272" s="16"/>
      <c r="U272" s="16"/>
      <c r="V272" s="9"/>
      <c r="W272" s="9"/>
      <c r="X272" s="9"/>
      <c r="Y272" s="9"/>
    </row>
    <row r="273" spans="1:25" ht="21.95" customHeight="1" x14ac:dyDescent="0.2">
      <c r="A273" s="10"/>
      <c r="B273" s="18"/>
      <c r="C273" s="21"/>
      <c r="D273" s="26"/>
      <c r="E273" s="39"/>
      <c r="F273" s="52"/>
      <c r="G273" s="52"/>
      <c r="H273" s="19"/>
      <c r="I273" s="20"/>
      <c r="J273" s="20"/>
      <c r="K273" s="20"/>
      <c r="L273" s="20"/>
      <c r="M273" s="20"/>
      <c r="N273" s="20"/>
      <c r="O273" s="19"/>
      <c r="P273" s="19"/>
      <c r="Q273" s="19"/>
      <c r="R273" s="19"/>
      <c r="S273" s="16"/>
      <c r="T273" s="16"/>
      <c r="U273" s="16"/>
      <c r="V273" s="9"/>
      <c r="W273" s="9"/>
      <c r="X273" s="9"/>
      <c r="Y273" s="9"/>
    </row>
    <row r="274" spans="1:25" ht="21.95" customHeight="1" x14ac:dyDescent="0.2">
      <c r="A274" s="10"/>
      <c r="B274" s="18"/>
      <c r="C274" s="21"/>
      <c r="D274" s="26"/>
      <c r="E274" s="39"/>
      <c r="F274" s="52"/>
      <c r="G274" s="52"/>
      <c r="H274" s="19"/>
      <c r="I274" s="20"/>
      <c r="J274" s="20"/>
      <c r="K274" s="20"/>
      <c r="L274" s="20"/>
      <c r="M274" s="20"/>
      <c r="N274" s="20"/>
      <c r="O274" s="19"/>
      <c r="P274" s="19"/>
      <c r="Q274" s="19"/>
      <c r="R274" s="19"/>
      <c r="S274" s="16"/>
      <c r="T274" s="16"/>
      <c r="U274" s="16"/>
      <c r="V274" s="9"/>
      <c r="W274" s="9"/>
      <c r="X274" s="9"/>
      <c r="Y274" s="9"/>
    </row>
    <row r="275" spans="1:25" ht="12.75" customHeight="1" x14ac:dyDescent="0.2">
      <c r="A275" s="10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9"/>
      <c r="W275" s="9"/>
      <c r="X275" s="9"/>
      <c r="Y275" s="9"/>
    </row>
    <row r="276" spans="1:25" ht="12.75" customHeight="1" x14ac:dyDescent="0.2">
      <c r="A276" s="10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9"/>
      <c r="W276" s="9"/>
      <c r="X276" s="9"/>
      <c r="Y276" s="9"/>
    </row>
    <row r="277" spans="1:25" ht="12.75" customHeight="1" x14ac:dyDescent="0.2">
      <c r="A277" s="10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9"/>
      <c r="W277" s="9"/>
      <c r="X277" s="9"/>
      <c r="Y277" s="9"/>
    </row>
    <row r="278" spans="1:25" ht="12.75" customHeight="1" x14ac:dyDescent="0.2">
      <c r="A278" s="10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9"/>
      <c r="W278" s="9"/>
      <c r="X278" s="9"/>
      <c r="Y278" s="9"/>
    </row>
    <row r="279" spans="1:25" ht="12.75" customHeight="1" x14ac:dyDescent="0.2">
      <c r="A279" s="10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9"/>
      <c r="W279" s="9"/>
      <c r="X279" s="9"/>
      <c r="Y279" s="9"/>
    </row>
    <row r="280" spans="1:25" ht="12.75" customHeight="1" x14ac:dyDescent="0.2">
      <c r="A280" s="10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9"/>
      <c r="W280" s="9"/>
      <c r="X280" s="9"/>
      <c r="Y280" s="9"/>
    </row>
    <row r="281" spans="1:25" ht="12.75" customHeight="1" x14ac:dyDescent="0.2">
      <c r="A281" s="10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9"/>
      <c r="W281" s="9"/>
      <c r="X281" s="9"/>
      <c r="Y281" s="9"/>
    </row>
    <row r="282" spans="1:25" ht="12.75" customHeight="1" x14ac:dyDescent="0.2">
      <c r="A282" s="10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9"/>
      <c r="W282" s="9"/>
      <c r="X282" s="9"/>
      <c r="Y282" s="9"/>
    </row>
    <row r="283" spans="1:25" ht="12.75" customHeight="1" x14ac:dyDescent="0.2">
      <c r="A283" s="10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9"/>
      <c r="W283" s="9"/>
      <c r="X283" s="9"/>
      <c r="Y283" s="9"/>
    </row>
    <row r="284" spans="1:25" ht="12.75" customHeight="1" x14ac:dyDescent="0.2">
      <c r="A284" s="10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9"/>
      <c r="W284" s="9"/>
      <c r="X284" s="9"/>
      <c r="Y284" s="9"/>
    </row>
    <row r="285" spans="1:25" ht="12.75" customHeight="1" x14ac:dyDescent="0.2">
      <c r="A285" s="10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9"/>
      <c r="W285" s="9"/>
      <c r="X285" s="9"/>
      <c r="Y285" s="9"/>
    </row>
    <row r="286" spans="1:25" ht="12.75" customHeight="1" x14ac:dyDescent="0.2">
      <c r="A286" s="10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9"/>
      <c r="W286" s="9"/>
      <c r="X286" s="9"/>
      <c r="Y286" s="9"/>
    </row>
    <row r="287" spans="1:25" x14ac:dyDescent="0.2">
      <c r="A287" s="10"/>
      <c r="B287" s="14"/>
      <c r="C287" s="29"/>
      <c r="D287" s="38"/>
      <c r="E287" s="40"/>
      <c r="F287" s="15"/>
      <c r="G287" s="15"/>
      <c r="H287" s="19"/>
      <c r="I287" s="15"/>
      <c r="J287" s="15"/>
      <c r="K287" s="15"/>
      <c r="L287" s="15"/>
      <c r="M287" s="15"/>
      <c r="N287" s="15"/>
      <c r="O287" s="19"/>
      <c r="P287" s="19"/>
      <c r="Q287" s="19"/>
      <c r="R287" s="19"/>
      <c r="S287" s="16"/>
      <c r="T287" s="16"/>
      <c r="U287" s="16"/>
      <c r="V287" s="9"/>
      <c r="W287" s="9"/>
      <c r="X287" s="9"/>
      <c r="Y287" s="9"/>
    </row>
    <row r="288" spans="1:25" ht="15.75" x14ac:dyDescent="0.25">
      <c r="A288" s="10"/>
      <c r="B288" s="10"/>
      <c r="C288" s="10"/>
      <c r="D288" s="12"/>
      <c r="E288" s="10"/>
      <c r="F288" s="10"/>
      <c r="G288" s="10"/>
      <c r="H288" s="12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6"/>
      <c r="T288" s="16"/>
      <c r="U288" s="16"/>
      <c r="V288" s="9"/>
      <c r="W288" s="9"/>
      <c r="X288" s="9"/>
      <c r="Y288" s="9"/>
    </row>
    <row r="289" spans="1:25" x14ac:dyDescent="0.2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42"/>
      <c r="T289" s="42"/>
      <c r="U289" s="42"/>
      <c r="V289" s="27"/>
      <c r="W289" s="27"/>
      <c r="X289" s="27"/>
      <c r="Y289" s="27"/>
    </row>
    <row r="290" spans="1:25" ht="15.75" x14ac:dyDescent="0.25">
      <c r="A290" s="10"/>
      <c r="B290" s="10"/>
      <c r="C290" s="10"/>
      <c r="D290" s="10"/>
      <c r="E290" s="12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6"/>
      <c r="T290" s="16"/>
      <c r="U290" s="16"/>
      <c r="V290" s="9"/>
      <c r="W290" s="9"/>
      <c r="X290" s="9"/>
      <c r="Y290" s="9"/>
    </row>
    <row r="291" spans="1:25" x14ac:dyDescent="0.2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6"/>
      <c r="T291" s="16"/>
      <c r="U291" s="16"/>
      <c r="V291" s="9"/>
      <c r="W291" s="9"/>
      <c r="X291" s="9"/>
      <c r="Y291" s="9"/>
    </row>
    <row r="292" spans="1:25" x14ac:dyDescent="0.2">
      <c r="A292" s="10"/>
      <c r="B292" s="10"/>
      <c r="C292" s="10"/>
      <c r="D292" s="10"/>
      <c r="E292" s="13"/>
      <c r="F292" s="13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6"/>
      <c r="T292" s="16"/>
      <c r="U292" s="16"/>
      <c r="V292" s="9"/>
      <c r="W292" s="9"/>
      <c r="X292" s="9"/>
      <c r="Y292" s="9"/>
    </row>
    <row r="293" spans="1:25" x14ac:dyDescent="0.2">
      <c r="A293" s="10"/>
      <c r="B293" s="16"/>
      <c r="C293" s="16"/>
      <c r="D293" s="16"/>
      <c r="E293" s="13"/>
      <c r="F293" s="13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9"/>
      <c r="W293" s="9"/>
      <c r="X293" s="9"/>
      <c r="Y293" s="9"/>
    </row>
    <row r="294" spans="1:25" x14ac:dyDescent="0.2">
      <c r="A294" s="10"/>
      <c r="B294" s="48"/>
      <c r="C294" s="3"/>
      <c r="D294" s="33"/>
      <c r="E294" s="3"/>
      <c r="F294" s="3"/>
      <c r="G294" s="3"/>
      <c r="H294" s="3"/>
      <c r="I294" s="3"/>
      <c r="J294" s="3"/>
      <c r="K294" s="3"/>
      <c r="L294" s="3"/>
      <c r="M294" s="3"/>
      <c r="N294" s="13"/>
      <c r="O294" s="16"/>
      <c r="P294" s="16"/>
      <c r="Q294" s="16"/>
      <c r="R294" s="3"/>
      <c r="S294" s="16"/>
      <c r="T294" s="16"/>
      <c r="U294" s="16"/>
      <c r="V294" s="9"/>
      <c r="W294" s="9"/>
      <c r="X294" s="9"/>
      <c r="Y294" s="9"/>
    </row>
    <row r="295" spans="1:25" x14ac:dyDescent="0.2">
      <c r="A295" s="10"/>
      <c r="B295" s="48"/>
      <c r="C295" s="3"/>
      <c r="D295" s="33"/>
      <c r="E295" s="3"/>
      <c r="F295" s="3"/>
      <c r="G295" s="3"/>
      <c r="H295" s="3"/>
      <c r="I295" s="3"/>
      <c r="J295" s="3"/>
      <c r="K295" s="3"/>
      <c r="L295" s="3"/>
      <c r="M295" s="3"/>
      <c r="N295" s="13"/>
      <c r="O295" s="16"/>
      <c r="P295" s="16"/>
      <c r="Q295" s="16"/>
      <c r="R295" s="3"/>
      <c r="S295" s="16"/>
      <c r="T295" s="16"/>
      <c r="U295" s="16"/>
      <c r="V295" s="9"/>
      <c r="W295" s="9"/>
      <c r="X295" s="9"/>
      <c r="Y295" s="9"/>
    </row>
    <row r="296" spans="1:25" x14ac:dyDescent="0.2">
      <c r="A296" s="10"/>
      <c r="B296" s="16"/>
      <c r="C296" s="16"/>
      <c r="D296" s="16"/>
      <c r="E296" s="16"/>
      <c r="F296" s="35"/>
      <c r="G296" s="35"/>
      <c r="H296" s="36"/>
      <c r="I296" s="35"/>
      <c r="J296" s="35"/>
      <c r="K296" s="35"/>
      <c r="L296" s="35"/>
      <c r="M296" s="35"/>
      <c r="N296" s="35"/>
      <c r="O296" s="36"/>
      <c r="P296" s="36"/>
      <c r="Q296" s="36"/>
      <c r="R296" s="3"/>
      <c r="S296" s="16"/>
      <c r="T296" s="16"/>
      <c r="U296" s="16"/>
      <c r="V296" s="9"/>
      <c r="W296" s="9"/>
      <c r="X296" s="9"/>
      <c r="Y296" s="9"/>
    </row>
    <row r="297" spans="1:25" x14ac:dyDescent="0.2">
      <c r="A297" s="10"/>
      <c r="B297" s="18"/>
      <c r="C297" s="16"/>
      <c r="D297" s="18"/>
      <c r="E297" s="17"/>
      <c r="F297" s="37"/>
      <c r="G297" s="37"/>
      <c r="H297" s="15"/>
      <c r="I297" s="37"/>
      <c r="J297" s="37"/>
      <c r="K297" s="37"/>
      <c r="L297" s="37"/>
      <c r="M297" s="37"/>
      <c r="N297" s="37"/>
      <c r="O297" s="15"/>
      <c r="P297" s="15"/>
      <c r="Q297" s="15"/>
      <c r="R297" s="51"/>
      <c r="S297" s="44"/>
      <c r="T297" s="44"/>
      <c r="U297" s="44"/>
      <c r="V297" s="45"/>
      <c r="W297" s="45"/>
      <c r="X297" s="45"/>
      <c r="Y297" s="45"/>
    </row>
    <row r="298" spans="1:25" ht="21.95" customHeight="1" x14ac:dyDescent="0.2">
      <c r="A298" s="10"/>
      <c r="B298" s="38"/>
      <c r="C298" s="29"/>
      <c r="D298" s="41"/>
      <c r="E298" s="39"/>
      <c r="F298" s="52"/>
      <c r="G298" s="52"/>
      <c r="H298" s="19"/>
      <c r="I298" s="20"/>
      <c r="J298" s="20"/>
      <c r="K298" s="20"/>
      <c r="L298" s="20"/>
      <c r="M298" s="20"/>
      <c r="N298" s="20"/>
      <c r="O298" s="19"/>
      <c r="P298" s="19"/>
      <c r="Q298" s="19"/>
      <c r="R298" s="19"/>
      <c r="S298" s="16"/>
      <c r="T298" s="16"/>
      <c r="U298" s="16"/>
      <c r="V298" s="9"/>
      <c r="W298" s="9"/>
      <c r="X298" s="9"/>
      <c r="Y298" s="9"/>
    </row>
    <row r="299" spans="1:25" ht="21.95" customHeight="1" x14ac:dyDescent="0.2">
      <c r="A299" s="10"/>
      <c r="B299" s="18"/>
      <c r="C299" s="21"/>
      <c r="D299" s="26"/>
      <c r="E299" s="39"/>
      <c r="F299" s="52"/>
      <c r="G299" s="52"/>
      <c r="H299" s="19"/>
      <c r="I299" s="20"/>
      <c r="J299" s="20"/>
      <c r="K299" s="20"/>
      <c r="L299" s="20"/>
      <c r="M299" s="20"/>
      <c r="N299" s="20"/>
      <c r="O299" s="19"/>
      <c r="P299" s="19"/>
      <c r="Q299" s="19"/>
      <c r="R299" s="19"/>
      <c r="S299" s="16"/>
      <c r="T299" s="16"/>
      <c r="U299" s="16"/>
      <c r="V299" s="9"/>
      <c r="W299" s="9"/>
      <c r="X299" s="9"/>
      <c r="Y299" s="9"/>
    </row>
    <row r="300" spans="1:25" ht="21.95" customHeight="1" x14ac:dyDescent="0.2">
      <c r="A300" s="10"/>
      <c r="B300" s="18"/>
      <c r="C300" s="21"/>
      <c r="D300" s="26"/>
      <c r="E300" s="39"/>
      <c r="F300" s="52"/>
      <c r="G300" s="52"/>
      <c r="H300" s="19"/>
      <c r="I300" s="20"/>
      <c r="J300" s="20"/>
      <c r="K300" s="20"/>
      <c r="L300" s="20"/>
      <c r="M300" s="20"/>
      <c r="N300" s="20"/>
      <c r="O300" s="19"/>
      <c r="P300" s="19"/>
      <c r="Q300" s="19"/>
      <c r="R300" s="19"/>
      <c r="S300" s="16"/>
      <c r="T300" s="16"/>
      <c r="U300" s="16"/>
      <c r="V300" s="9"/>
      <c r="W300" s="9"/>
      <c r="X300" s="9"/>
      <c r="Y300" s="9"/>
    </row>
    <row r="301" spans="1:25" ht="21.95" customHeight="1" x14ac:dyDescent="0.2">
      <c r="A301" s="10"/>
      <c r="B301" s="18"/>
      <c r="C301" s="21"/>
      <c r="D301" s="26"/>
      <c r="E301" s="17"/>
      <c r="F301" s="20"/>
      <c r="G301" s="20"/>
      <c r="H301" s="19"/>
      <c r="I301" s="20"/>
      <c r="J301" s="20"/>
      <c r="K301" s="20"/>
      <c r="L301" s="20"/>
      <c r="M301" s="20"/>
      <c r="N301" s="20"/>
      <c r="O301" s="19"/>
      <c r="P301" s="19"/>
      <c r="Q301" s="19"/>
      <c r="R301" s="19"/>
      <c r="S301" s="16"/>
      <c r="T301" s="16"/>
      <c r="U301" s="16"/>
      <c r="V301" s="9"/>
      <c r="W301" s="9"/>
      <c r="X301" s="9"/>
      <c r="Y301" s="9"/>
    </row>
    <row r="302" spans="1:25" ht="21.95" customHeight="1" x14ac:dyDescent="0.2">
      <c r="A302" s="10"/>
      <c r="B302" s="18"/>
      <c r="C302" s="21"/>
      <c r="D302" s="26"/>
      <c r="E302" s="17"/>
      <c r="F302" s="20"/>
      <c r="G302" s="20"/>
      <c r="H302" s="19"/>
      <c r="I302" s="20"/>
      <c r="J302" s="20"/>
      <c r="K302" s="20"/>
      <c r="L302" s="20"/>
      <c r="M302" s="20"/>
      <c r="N302" s="20"/>
      <c r="O302" s="19"/>
      <c r="P302" s="19"/>
      <c r="Q302" s="19"/>
      <c r="R302" s="19"/>
      <c r="S302" s="16"/>
      <c r="T302" s="16"/>
      <c r="U302" s="16"/>
      <c r="V302" s="9"/>
      <c r="W302" s="9"/>
      <c r="X302" s="9"/>
      <c r="Y302" s="9"/>
    </row>
    <row r="303" spans="1:25" ht="21.95" customHeight="1" x14ac:dyDescent="0.2">
      <c r="A303" s="10"/>
      <c r="B303" s="18"/>
      <c r="C303" s="21"/>
      <c r="D303" s="26"/>
      <c r="E303" s="30"/>
      <c r="F303" s="51"/>
      <c r="G303" s="51"/>
      <c r="H303" s="19"/>
      <c r="I303" s="20"/>
      <c r="J303" s="20"/>
      <c r="K303" s="20"/>
      <c r="L303" s="20"/>
      <c r="M303" s="20"/>
      <c r="N303" s="20"/>
      <c r="O303" s="19"/>
      <c r="P303" s="19"/>
      <c r="Q303" s="19"/>
      <c r="R303" s="19"/>
      <c r="S303" s="16"/>
      <c r="T303" s="16"/>
      <c r="U303" s="16"/>
      <c r="V303" s="9"/>
      <c r="W303" s="9"/>
      <c r="X303" s="9"/>
      <c r="Y303" s="9"/>
    </row>
    <row r="304" spans="1:25" ht="21.95" customHeight="1" x14ac:dyDescent="0.2">
      <c r="A304" s="10"/>
      <c r="B304" s="18"/>
      <c r="C304" s="21"/>
      <c r="D304" s="26"/>
      <c r="E304" s="30"/>
      <c r="F304" s="51"/>
      <c r="G304" s="51"/>
      <c r="H304" s="19"/>
      <c r="I304" s="20"/>
      <c r="J304" s="20"/>
      <c r="K304" s="20"/>
      <c r="L304" s="20"/>
      <c r="M304" s="20"/>
      <c r="N304" s="20"/>
      <c r="O304" s="19"/>
      <c r="P304" s="19"/>
      <c r="Q304" s="19"/>
      <c r="R304" s="19"/>
      <c r="S304" s="16"/>
      <c r="T304" s="16"/>
      <c r="U304" s="16"/>
      <c r="V304" s="9"/>
      <c r="W304" s="9"/>
      <c r="X304" s="9"/>
      <c r="Y304" s="9"/>
    </row>
    <row r="305" spans="1:25" ht="12.75" customHeight="1" x14ac:dyDescent="0.2">
      <c r="A305" s="10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9"/>
      <c r="W305" s="9"/>
      <c r="X305" s="9"/>
      <c r="Y305" s="9"/>
    </row>
    <row r="306" spans="1:25" ht="12.75" customHeight="1" x14ac:dyDescent="0.2">
      <c r="A306" s="10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9"/>
      <c r="W306" s="9"/>
      <c r="X306" s="9"/>
      <c r="Y306" s="9"/>
    </row>
    <row r="307" spans="1:25" ht="12.75" customHeight="1" x14ac:dyDescent="0.2">
      <c r="A307" s="10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9"/>
      <c r="W307" s="9"/>
      <c r="X307" s="9"/>
      <c r="Y307" s="9"/>
    </row>
    <row r="308" spans="1:25" ht="12.75" customHeight="1" x14ac:dyDescent="0.2">
      <c r="A308" s="10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9"/>
      <c r="W308" s="9"/>
      <c r="X308" s="9"/>
      <c r="Y308" s="9"/>
    </row>
    <row r="309" spans="1:25" ht="12.75" customHeight="1" x14ac:dyDescent="0.2">
      <c r="A309" s="10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9"/>
      <c r="W309" s="9"/>
      <c r="X309" s="9"/>
      <c r="Y309" s="9"/>
    </row>
    <row r="310" spans="1:25" ht="12.75" customHeight="1" x14ac:dyDescent="0.2">
      <c r="A310" s="10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9"/>
      <c r="W310" s="9"/>
      <c r="X310" s="9"/>
      <c r="Y310" s="9"/>
    </row>
    <row r="311" spans="1:25" ht="12.75" customHeight="1" x14ac:dyDescent="0.2">
      <c r="A311" s="10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9"/>
      <c r="W311" s="9"/>
      <c r="X311" s="9"/>
      <c r="Y311" s="9"/>
    </row>
    <row r="312" spans="1:25" ht="12.75" customHeight="1" x14ac:dyDescent="0.2">
      <c r="A312" s="10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9"/>
      <c r="W312" s="9"/>
      <c r="X312" s="9"/>
      <c r="Y312" s="9"/>
    </row>
    <row r="313" spans="1:25" ht="12.75" customHeight="1" x14ac:dyDescent="0.2">
      <c r="A313" s="10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9"/>
      <c r="W313" s="9"/>
      <c r="X313" s="9"/>
      <c r="Y313" s="9"/>
    </row>
    <row r="314" spans="1:25" ht="12.75" customHeight="1" x14ac:dyDescent="0.2">
      <c r="A314" s="10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9"/>
      <c r="W314" s="9"/>
      <c r="X314" s="9"/>
      <c r="Y314" s="9"/>
    </row>
    <row r="315" spans="1:25" ht="12.75" customHeight="1" x14ac:dyDescent="0.2">
      <c r="A315" s="10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9"/>
      <c r="W315" s="9"/>
      <c r="X315" s="9"/>
      <c r="Y315" s="9"/>
    </row>
    <row r="316" spans="1:25" x14ac:dyDescent="0.2">
      <c r="A316" s="10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9"/>
      <c r="W316" s="9"/>
      <c r="X316" s="9"/>
      <c r="Y316" s="9"/>
    </row>
    <row r="317" spans="1:25" x14ac:dyDescent="0.2">
      <c r="A317" s="10"/>
      <c r="B317" s="14"/>
      <c r="C317" s="29"/>
      <c r="D317" s="38"/>
      <c r="E317" s="40"/>
      <c r="F317" s="15"/>
      <c r="G317" s="15"/>
      <c r="H317" s="19"/>
      <c r="I317" s="15"/>
      <c r="J317" s="15"/>
      <c r="K317" s="15"/>
      <c r="L317" s="15"/>
      <c r="M317" s="15"/>
      <c r="N317" s="15"/>
      <c r="O317" s="19"/>
      <c r="P317" s="19"/>
      <c r="Q317" s="19"/>
      <c r="R317" s="19"/>
      <c r="S317" s="16"/>
      <c r="T317" s="16"/>
      <c r="U317" s="16"/>
      <c r="V317" s="9"/>
      <c r="W317" s="9"/>
      <c r="X317" s="9"/>
      <c r="Y317" s="9"/>
    </row>
    <row r="318" spans="1:25" ht="12.75" customHeight="1" x14ac:dyDescent="0.25">
      <c r="A318" s="10"/>
      <c r="B318" s="10"/>
      <c r="C318" s="10"/>
      <c r="D318" s="12"/>
      <c r="E318" s="10"/>
      <c r="F318" s="10"/>
      <c r="G318" s="10"/>
      <c r="H318" s="12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42"/>
      <c r="T318" s="42"/>
      <c r="U318" s="42"/>
      <c r="V318" s="27"/>
      <c r="W318" s="27"/>
      <c r="X318" s="27"/>
      <c r="Y318" s="27"/>
    </row>
    <row r="319" spans="1:25" x14ac:dyDescent="0.2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42"/>
      <c r="T319" s="42"/>
      <c r="U319" s="42"/>
      <c r="V319" s="27"/>
      <c r="W319" s="27"/>
      <c r="X319" s="27"/>
      <c r="Y319" s="27"/>
    </row>
    <row r="320" spans="1:25" ht="15.75" x14ac:dyDescent="0.25">
      <c r="A320" s="10"/>
      <c r="B320" s="10"/>
      <c r="C320" s="10"/>
      <c r="D320" s="10"/>
      <c r="E320" s="12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6"/>
      <c r="T320" s="16"/>
      <c r="U320" s="16"/>
      <c r="V320" s="9"/>
      <c r="W320" s="9"/>
      <c r="X320" s="9"/>
      <c r="Y320" s="9"/>
    </row>
    <row r="321" spans="1:25" x14ac:dyDescent="0.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6"/>
      <c r="T321" s="16"/>
      <c r="U321" s="16"/>
      <c r="V321" s="9"/>
      <c r="W321" s="9"/>
      <c r="X321" s="9"/>
      <c r="Y321" s="9"/>
    </row>
    <row r="322" spans="1:25" x14ac:dyDescent="0.2">
      <c r="A322" s="10"/>
      <c r="B322" s="10"/>
      <c r="C322" s="10"/>
      <c r="D322" s="10"/>
      <c r="E322" s="13"/>
      <c r="F322" s="13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6"/>
      <c r="T322" s="16"/>
      <c r="U322" s="16"/>
      <c r="V322" s="9"/>
      <c r="W322" s="9"/>
      <c r="X322" s="9"/>
      <c r="Y322" s="9"/>
    </row>
    <row r="323" spans="1:25" x14ac:dyDescent="0.2">
      <c r="A323" s="10"/>
      <c r="B323" s="16"/>
      <c r="C323" s="16"/>
      <c r="D323" s="16"/>
      <c r="E323" s="13"/>
      <c r="F323" s="13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9"/>
      <c r="W323" s="9"/>
      <c r="X323" s="9"/>
      <c r="Y323" s="9"/>
    </row>
    <row r="324" spans="1:25" x14ac:dyDescent="0.2">
      <c r="A324" s="10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9"/>
      <c r="W324" s="9"/>
      <c r="X324" s="9"/>
      <c r="Y324" s="9"/>
    </row>
    <row r="325" spans="1:25" x14ac:dyDescent="0.2">
      <c r="A325" s="10"/>
      <c r="B325" s="48"/>
      <c r="C325" s="3"/>
      <c r="D325" s="33"/>
      <c r="E325" s="3"/>
      <c r="F325" s="3"/>
      <c r="G325" s="3"/>
      <c r="H325" s="3"/>
      <c r="I325" s="3"/>
      <c r="J325" s="3"/>
      <c r="K325" s="3"/>
      <c r="L325" s="3"/>
      <c r="M325" s="3"/>
      <c r="N325" s="13"/>
      <c r="O325" s="16"/>
      <c r="P325" s="16"/>
      <c r="Q325" s="16"/>
      <c r="R325" s="3"/>
      <c r="S325" s="16"/>
      <c r="T325" s="16"/>
      <c r="U325" s="16"/>
      <c r="V325" s="9"/>
      <c r="W325" s="9"/>
      <c r="X325" s="9"/>
      <c r="Y325" s="9"/>
    </row>
    <row r="326" spans="1:25" x14ac:dyDescent="0.2">
      <c r="A326" s="10"/>
      <c r="B326" s="16"/>
      <c r="C326" s="16"/>
      <c r="D326" s="16"/>
      <c r="E326" s="16"/>
      <c r="F326" s="35"/>
      <c r="G326" s="35"/>
      <c r="H326" s="36"/>
      <c r="I326" s="35"/>
      <c r="J326" s="35"/>
      <c r="K326" s="35"/>
      <c r="L326" s="35"/>
      <c r="M326" s="35"/>
      <c r="N326" s="35"/>
      <c r="O326" s="36"/>
      <c r="P326" s="36"/>
      <c r="Q326" s="36"/>
      <c r="R326" s="3"/>
      <c r="S326" s="16"/>
      <c r="T326" s="16"/>
      <c r="U326" s="16"/>
      <c r="V326" s="9"/>
      <c r="W326" s="9"/>
      <c r="X326" s="9"/>
      <c r="Y326" s="9"/>
    </row>
    <row r="327" spans="1:25" x14ac:dyDescent="0.2">
      <c r="A327" s="10"/>
      <c r="B327" s="18"/>
      <c r="C327" s="16"/>
      <c r="D327" s="18"/>
      <c r="E327" s="17"/>
      <c r="F327" s="37"/>
      <c r="G327" s="37"/>
      <c r="H327" s="15"/>
      <c r="I327" s="37"/>
      <c r="J327" s="37"/>
      <c r="K327" s="37"/>
      <c r="L327" s="37"/>
      <c r="M327" s="37"/>
      <c r="N327" s="37"/>
      <c r="O327" s="15"/>
      <c r="P327" s="15"/>
      <c r="Q327" s="15"/>
      <c r="R327" s="51"/>
      <c r="S327" s="44"/>
      <c r="T327" s="44"/>
      <c r="U327" s="44"/>
      <c r="V327" s="45"/>
      <c r="W327" s="45"/>
      <c r="X327" s="45"/>
      <c r="Y327" s="45"/>
    </row>
    <row r="328" spans="1:25" ht="25.5" customHeight="1" x14ac:dyDescent="0.2">
      <c r="A328" s="10"/>
      <c r="B328" s="38"/>
      <c r="C328" s="92"/>
      <c r="D328" s="26"/>
      <c r="E328" s="93"/>
      <c r="F328" s="51"/>
      <c r="G328" s="51"/>
      <c r="H328" s="19"/>
      <c r="I328" s="20"/>
      <c r="J328" s="20"/>
      <c r="K328" s="20"/>
      <c r="L328" s="20"/>
      <c r="M328" s="20"/>
      <c r="N328" s="20"/>
      <c r="O328" s="19"/>
      <c r="P328" s="19"/>
      <c r="Q328" s="19"/>
      <c r="R328" s="19"/>
      <c r="S328" s="16"/>
      <c r="T328" s="16"/>
      <c r="U328" s="16"/>
      <c r="V328" s="9"/>
      <c r="W328" s="9"/>
      <c r="X328" s="9"/>
      <c r="Y328" s="9"/>
    </row>
    <row r="329" spans="1:25" ht="25.5" customHeight="1" x14ac:dyDescent="0.2">
      <c r="A329" s="10"/>
      <c r="B329" s="18"/>
      <c r="C329" s="21"/>
      <c r="D329" s="26"/>
      <c r="E329" s="18"/>
      <c r="F329" s="20"/>
      <c r="G329" s="20"/>
      <c r="H329" s="19"/>
      <c r="I329" s="20"/>
      <c r="J329" s="20"/>
      <c r="K329" s="20"/>
      <c r="L329" s="20"/>
      <c r="M329" s="20"/>
      <c r="N329" s="20"/>
      <c r="O329" s="19"/>
      <c r="P329" s="19"/>
      <c r="Q329" s="19"/>
      <c r="R329" s="19"/>
      <c r="S329" s="16"/>
      <c r="T329" s="16"/>
      <c r="U329" s="16"/>
      <c r="V329" s="9"/>
      <c r="W329" s="9"/>
      <c r="X329" s="9"/>
      <c r="Y329" s="9"/>
    </row>
    <row r="330" spans="1:25" ht="25.5" customHeight="1" x14ac:dyDescent="0.2">
      <c r="A330" s="10"/>
      <c r="B330" s="18"/>
      <c r="C330" s="21"/>
      <c r="D330" s="26"/>
      <c r="E330" s="93"/>
      <c r="F330" s="20"/>
      <c r="G330" s="20"/>
      <c r="H330" s="19"/>
      <c r="I330" s="20"/>
      <c r="J330" s="20"/>
      <c r="K330" s="20"/>
      <c r="L330" s="20"/>
      <c r="M330" s="20"/>
      <c r="N330" s="20"/>
      <c r="O330" s="19"/>
      <c r="P330" s="19"/>
      <c r="Q330" s="19"/>
      <c r="R330" s="19"/>
      <c r="S330" s="16"/>
      <c r="T330" s="16"/>
      <c r="U330" s="16"/>
      <c r="V330" s="9"/>
      <c r="W330" s="9"/>
      <c r="X330" s="9"/>
      <c r="Y330" s="9"/>
    </row>
    <row r="331" spans="1:25" ht="25.5" customHeight="1" x14ac:dyDescent="0.2">
      <c r="A331" s="10"/>
      <c r="B331" s="18"/>
      <c r="C331" s="21"/>
      <c r="D331" s="26"/>
      <c r="E331" s="18"/>
      <c r="F331" s="51"/>
      <c r="G331" s="51"/>
      <c r="H331" s="19"/>
      <c r="I331" s="20"/>
      <c r="J331" s="20"/>
      <c r="K331" s="20"/>
      <c r="L331" s="20"/>
      <c r="M331" s="20"/>
      <c r="N331" s="20"/>
      <c r="O331" s="19"/>
      <c r="P331" s="19"/>
      <c r="Q331" s="19"/>
      <c r="R331" s="19"/>
      <c r="S331" s="16"/>
      <c r="T331" s="16"/>
      <c r="U331" s="16"/>
      <c r="V331" s="9"/>
      <c r="W331" s="9"/>
      <c r="X331" s="9"/>
      <c r="Y331" s="9"/>
    </row>
    <row r="332" spans="1:25" ht="25.5" customHeight="1" x14ac:dyDescent="0.2">
      <c r="A332" s="10"/>
      <c r="B332" s="18"/>
      <c r="C332" s="92"/>
      <c r="D332" s="26"/>
      <c r="E332" s="14"/>
      <c r="F332" s="52"/>
      <c r="G332" s="52"/>
      <c r="H332" s="19"/>
      <c r="I332" s="20"/>
      <c r="J332" s="20"/>
      <c r="K332" s="20"/>
      <c r="L332" s="20"/>
      <c r="M332" s="20"/>
      <c r="N332" s="20"/>
      <c r="O332" s="19"/>
      <c r="P332" s="19"/>
      <c r="Q332" s="19"/>
      <c r="R332" s="19"/>
      <c r="S332" s="16"/>
      <c r="T332" s="16"/>
      <c r="U332" s="16"/>
      <c r="V332" s="9"/>
      <c r="W332" s="9"/>
      <c r="X332" s="9"/>
      <c r="Y332" s="9"/>
    </row>
    <row r="333" spans="1:25" ht="25.5" customHeight="1" x14ac:dyDescent="0.2">
      <c r="A333" s="10"/>
      <c r="B333" s="18"/>
      <c r="C333" s="92"/>
      <c r="D333" s="26"/>
      <c r="E333" s="18"/>
      <c r="F333" s="20"/>
      <c r="G333" s="20"/>
      <c r="H333" s="19"/>
      <c r="I333" s="20"/>
      <c r="J333" s="20"/>
      <c r="K333" s="20"/>
      <c r="L333" s="20"/>
      <c r="M333" s="20"/>
      <c r="N333" s="20"/>
      <c r="O333" s="19"/>
      <c r="P333" s="19"/>
      <c r="Q333" s="19"/>
      <c r="R333" s="19"/>
      <c r="S333" s="16"/>
      <c r="T333" s="16"/>
      <c r="U333" s="16"/>
      <c r="V333" s="9"/>
      <c r="W333" s="9"/>
      <c r="X333" s="9"/>
      <c r="Y333" s="9"/>
    </row>
    <row r="334" spans="1:25" ht="12.75" customHeight="1" x14ac:dyDescent="0.2">
      <c r="A334" s="10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9"/>
      <c r="W334" s="9"/>
      <c r="X334" s="9"/>
      <c r="Y334" s="9"/>
    </row>
    <row r="335" spans="1:25" ht="12.75" customHeight="1" x14ac:dyDescent="0.2">
      <c r="A335" s="10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9"/>
      <c r="W335" s="9"/>
      <c r="X335" s="9"/>
      <c r="Y335" s="9"/>
    </row>
    <row r="336" spans="1:25" ht="12.75" customHeight="1" x14ac:dyDescent="0.2">
      <c r="A336" s="10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9"/>
      <c r="W336" s="9"/>
      <c r="X336" s="9"/>
      <c r="Y336" s="9"/>
    </row>
    <row r="337" spans="1:25" ht="12.75" customHeight="1" x14ac:dyDescent="0.2">
      <c r="A337" s="10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9"/>
      <c r="W337" s="9"/>
      <c r="X337" s="9"/>
      <c r="Y337" s="9"/>
    </row>
    <row r="338" spans="1:25" ht="12.75" customHeight="1" x14ac:dyDescent="0.2">
      <c r="A338" s="10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9"/>
      <c r="W338" s="9"/>
      <c r="X338" s="9"/>
      <c r="Y338" s="9"/>
    </row>
    <row r="339" spans="1:25" ht="12.75" customHeight="1" x14ac:dyDescent="0.2">
      <c r="A339" s="10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9"/>
      <c r="W339" s="9"/>
      <c r="X339" s="9"/>
      <c r="Y339" s="9"/>
    </row>
    <row r="340" spans="1:25" ht="12.75" customHeight="1" x14ac:dyDescent="0.2">
      <c r="A340" s="10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9"/>
      <c r="W340" s="9"/>
      <c r="X340" s="9"/>
      <c r="Y340" s="9"/>
    </row>
    <row r="341" spans="1:25" ht="12.75" customHeight="1" x14ac:dyDescent="0.2">
      <c r="A341" s="10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9"/>
      <c r="W341" s="9"/>
      <c r="X341" s="9"/>
      <c r="Y341" s="9"/>
    </row>
    <row r="342" spans="1:25" ht="12.75" customHeight="1" x14ac:dyDescent="0.2">
      <c r="A342" s="10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9"/>
      <c r="W342" s="9"/>
      <c r="X342" s="9"/>
      <c r="Y342" s="9"/>
    </row>
    <row r="343" spans="1:25" ht="12.75" customHeight="1" x14ac:dyDescent="0.2">
      <c r="A343" s="10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9"/>
      <c r="W343" s="9"/>
      <c r="X343" s="9"/>
      <c r="Y343" s="9"/>
    </row>
    <row r="344" spans="1:25" ht="12.75" customHeight="1" x14ac:dyDescent="0.2">
      <c r="A344" s="10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9"/>
      <c r="W344" s="9"/>
      <c r="X344" s="9"/>
      <c r="Y344" s="9"/>
    </row>
    <row r="345" spans="1:25" ht="12.75" customHeight="1" x14ac:dyDescent="0.2">
      <c r="A345" s="10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9"/>
      <c r="W345" s="9"/>
      <c r="X345" s="9"/>
      <c r="Y345" s="9"/>
    </row>
    <row r="346" spans="1:25" ht="12.75" customHeight="1" x14ac:dyDescent="0.2">
      <c r="A346" s="10"/>
      <c r="B346" s="14"/>
      <c r="C346" s="29"/>
      <c r="D346" s="38"/>
      <c r="E346" s="40"/>
      <c r="F346" s="15"/>
      <c r="G346" s="15"/>
      <c r="H346" s="19"/>
      <c r="I346" s="15"/>
      <c r="J346" s="15"/>
      <c r="K346" s="15"/>
      <c r="L346" s="15"/>
      <c r="M346" s="15"/>
      <c r="N346" s="15"/>
      <c r="O346" s="19"/>
      <c r="P346" s="19"/>
      <c r="Q346" s="19"/>
      <c r="R346" s="19"/>
      <c r="S346" s="44"/>
      <c r="T346" s="44"/>
      <c r="U346" s="44"/>
      <c r="V346" s="45"/>
      <c r="W346" s="45"/>
      <c r="X346" s="45"/>
      <c r="Y346" s="45"/>
    </row>
    <row r="347" spans="1:25" ht="12.75" customHeight="1" x14ac:dyDescent="0.25">
      <c r="A347" s="10"/>
      <c r="B347" s="10"/>
      <c r="C347" s="10"/>
      <c r="D347" s="12"/>
      <c r="E347" s="10"/>
      <c r="F347" s="10"/>
      <c r="G347" s="10"/>
      <c r="H347" s="12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44"/>
      <c r="T347" s="44"/>
      <c r="U347" s="44"/>
      <c r="V347" s="45"/>
      <c r="W347" s="45"/>
      <c r="X347" s="45"/>
      <c r="Y347" s="45"/>
    </row>
    <row r="348" spans="1:25" x14ac:dyDescent="0.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42"/>
      <c r="T348" s="42"/>
      <c r="U348" s="42"/>
      <c r="V348" s="27"/>
      <c r="W348" s="27"/>
      <c r="X348" s="27"/>
      <c r="Y348" s="27"/>
    </row>
    <row r="349" spans="1:25" ht="15.75" x14ac:dyDescent="0.25">
      <c r="A349" s="10"/>
      <c r="B349" s="10"/>
      <c r="C349" s="10"/>
      <c r="D349" s="10"/>
      <c r="E349" s="12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6"/>
      <c r="T349" s="16"/>
      <c r="U349" s="16"/>
      <c r="V349" s="9"/>
      <c r="W349" s="9"/>
      <c r="X349" s="9"/>
      <c r="Y349" s="9"/>
    </row>
    <row r="350" spans="1:25" x14ac:dyDescent="0.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6"/>
      <c r="T350" s="16"/>
      <c r="U350" s="16"/>
      <c r="V350" s="9"/>
      <c r="W350" s="9"/>
      <c r="X350" s="9"/>
      <c r="Y350" s="9"/>
    </row>
    <row r="351" spans="1:25" x14ac:dyDescent="0.2">
      <c r="A351" s="10"/>
      <c r="B351" s="10"/>
      <c r="C351" s="10"/>
      <c r="D351" s="10"/>
      <c r="E351" s="13"/>
      <c r="F351" s="13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6"/>
      <c r="T351" s="16"/>
      <c r="U351" s="16"/>
      <c r="V351" s="9"/>
      <c r="W351" s="9"/>
      <c r="X351" s="9"/>
      <c r="Y351" s="9"/>
    </row>
    <row r="352" spans="1:25" x14ac:dyDescent="0.2">
      <c r="A352" s="10"/>
      <c r="B352" s="16"/>
      <c r="C352" s="16"/>
      <c r="D352" s="16"/>
      <c r="E352" s="13"/>
      <c r="F352" s="13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9"/>
      <c r="W352" s="9"/>
      <c r="X352" s="9"/>
      <c r="Y352" s="9"/>
    </row>
    <row r="353" spans="1:25" x14ac:dyDescent="0.2">
      <c r="A353" s="10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9"/>
      <c r="W353" s="9"/>
      <c r="X353" s="9"/>
      <c r="Y353" s="9"/>
    </row>
    <row r="354" spans="1:25" x14ac:dyDescent="0.2">
      <c r="A354" s="10"/>
      <c r="B354" s="48"/>
      <c r="C354" s="3"/>
      <c r="D354" s="33"/>
      <c r="E354" s="3"/>
      <c r="F354" s="3"/>
      <c r="G354" s="3"/>
      <c r="H354" s="3"/>
      <c r="I354" s="3"/>
      <c r="J354" s="3"/>
      <c r="K354" s="3"/>
      <c r="L354" s="3"/>
      <c r="M354" s="3"/>
      <c r="N354" s="13"/>
      <c r="O354" s="16"/>
      <c r="P354" s="16"/>
      <c r="Q354" s="16"/>
      <c r="R354" s="3"/>
      <c r="S354" s="16"/>
      <c r="T354" s="16"/>
      <c r="U354" s="16"/>
      <c r="V354" s="9"/>
      <c r="W354" s="9"/>
      <c r="X354" s="9"/>
      <c r="Y354" s="9"/>
    </row>
    <row r="355" spans="1:25" x14ac:dyDescent="0.2">
      <c r="A355" s="10"/>
      <c r="B355" s="16"/>
      <c r="C355" s="16"/>
      <c r="D355" s="16"/>
      <c r="E355" s="16"/>
      <c r="F355" s="35"/>
      <c r="G355" s="35"/>
      <c r="H355" s="36"/>
      <c r="I355" s="35"/>
      <c r="J355" s="35"/>
      <c r="K355" s="35"/>
      <c r="L355" s="35"/>
      <c r="M355" s="35"/>
      <c r="N355" s="35"/>
      <c r="O355" s="36"/>
      <c r="P355" s="36"/>
      <c r="Q355" s="36"/>
      <c r="R355" s="3"/>
      <c r="S355" s="16"/>
      <c r="T355" s="16"/>
      <c r="U355" s="16"/>
      <c r="V355" s="9"/>
      <c r="W355" s="9"/>
      <c r="X355" s="9"/>
      <c r="Y355" s="9"/>
    </row>
    <row r="356" spans="1:25" x14ac:dyDescent="0.2">
      <c r="A356" s="10"/>
      <c r="B356" s="18"/>
      <c r="C356" s="16"/>
      <c r="D356" s="18"/>
      <c r="E356" s="17"/>
      <c r="F356" s="37"/>
      <c r="G356" s="37"/>
      <c r="H356" s="15"/>
      <c r="I356" s="37"/>
      <c r="J356" s="37"/>
      <c r="K356" s="37"/>
      <c r="L356" s="37"/>
      <c r="M356" s="37"/>
      <c r="N356" s="37"/>
      <c r="O356" s="15"/>
      <c r="P356" s="15"/>
      <c r="Q356" s="15"/>
      <c r="R356" s="51"/>
      <c r="S356" s="44"/>
      <c r="T356" s="44"/>
      <c r="U356" s="44"/>
      <c r="V356" s="45"/>
      <c r="W356" s="45"/>
      <c r="X356" s="45"/>
      <c r="Y356" s="45"/>
    </row>
    <row r="357" spans="1:25" ht="24.95" customHeight="1" x14ac:dyDescent="0.2">
      <c r="A357" s="10"/>
      <c r="B357" s="38"/>
      <c r="C357" s="21"/>
      <c r="D357" s="26"/>
      <c r="E357" s="93"/>
      <c r="F357" s="51"/>
      <c r="G357" s="51"/>
      <c r="H357" s="19"/>
      <c r="I357" s="20"/>
      <c r="J357" s="20"/>
      <c r="K357" s="20"/>
      <c r="L357" s="20"/>
      <c r="M357" s="20"/>
      <c r="N357" s="20"/>
      <c r="O357" s="19"/>
      <c r="P357" s="19"/>
      <c r="Q357" s="19"/>
      <c r="R357" s="19"/>
      <c r="S357" s="16"/>
      <c r="T357" s="16"/>
      <c r="U357" s="16"/>
      <c r="V357" s="9"/>
      <c r="W357" s="9"/>
      <c r="X357" s="9"/>
      <c r="Y357" s="9"/>
    </row>
    <row r="358" spans="1:25" ht="24.95" customHeight="1" x14ac:dyDescent="0.2">
      <c r="A358" s="10"/>
      <c r="B358" s="18"/>
      <c r="C358" s="21"/>
      <c r="D358" s="26"/>
      <c r="E358" s="18"/>
      <c r="F358" s="51"/>
      <c r="G358" s="51"/>
      <c r="H358" s="19"/>
      <c r="I358" s="20"/>
      <c r="J358" s="20"/>
      <c r="K358" s="20"/>
      <c r="L358" s="20"/>
      <c r="M358" s="20"/>
      <c r="N358" s="20"/>
      <c r="O358" s="19"/>
      <c r="P358" s="19"/>
      <c r="Q358" s="19"/>
      <c r="R358" s="19"/>
      <c r="S358" s="16"/>
      <c r="T358" s="16"/>
      <c r="U358" s="16"/>
      <c r="V358" s="9"/>
      <c r="W358" s="9"/>
      <c r="X358" s="9"/>
      <c r="Y358" s="9"/>
    </row>
    <row r="359" spans="1:25" ht="24.95" customHeight="1" x14ac:dyDescent="0.2">
      <c r="A359" s="10"/>
      <c r="B359" s="18"/>
      <c r="C359" s="21"/>
      <c r="D359" s="18"/>
      <c r="E359" s="18"/>
      <c r="F359" s="51"/>
      <c r="G359" s="51"/>
      <c r="H359" s="19"/>
      <c r="I359" s="20"/>
      <c r="J359" s="20"/>
      <c r="K359" s="20"/>
      <c r="L359" s="20"/>
      <c r="M359" s="20"/>
      <c r="N359" s="20"/>
      <c r="O359" s="19"/>
      <c r="P359" s="19"/>
      <c r="Q359" s="19"/>
      <c r="R359" s="19"/>
      <c r="S359" s="16"/>
      <c r="T359" s="16"/>
      <c r="U359" s="16"/>
      <c r="V359" s="9"/>
      <c r="W359" s="9"/>
      <c r="X359" s="9"/>
      <c r="Y359" s="9"/>
    </row>
    <row r="360" spans="1:25" ht="24.95" customHeight="1" x14ac:dyDescent="0.2">
      <c r="A360" s="10"/>
      <c r="B360" s="18"/>
      <c r="C360" s="21"/>
      <c r="D360" s="26"/>
      <c r="E360" s="18"/>
      <c r="F360" s="20"/>
      <c r="G360" s="20"/>
      <c r="H360" s="19"/>
      <c r="I360" s="20"/>
      <c r="J360" s="20"/>
      <c r="K360" s="20"/>
      <c r="L360" s="20"/>
      <c r="M360" s="20"/>
      <c r="N360" s="20"/>
      <c r="O360" s="19"/>
      <c r="P360" s="19"/>
      <c r="Q360" s="19"/>
      <c r="R360" s="19"/>
      <c r="S360" s="16"/>
      <c r="T360" s="16"/>
      <c r="U360" s="16"/>
      <c r="V360" s="9"/>
      <c r="W360" s="9"/>
      <c r="X360" s="9"/>
      <c r="Y360" s="9"/>
    </row>
    <row r="361" spans="1:25" ht="24.95" customHeight="1" x14ac:dyDescent="0.2">
      <c r="A361" s="10"/>
      <c r="B361" s="18"/>
      <c r="C361" s="21"/>
      <c r="D361" s="18"/>
      <c r="E361" s="30"/>
      <c r="F361" s="51"/>
      <c r="G361" s="51"/>
      <c r="H361" s="19"/>
      <c r="I361" s="20"/>
      <c r="J361" s="20"/>
      <c r="K361" s="20"/>
      <c r="L361" s="20"/>
      <c r="M361" s="20"/>
      <c r="N361" s="20"/>
      <c r="O361" s="19"/>
      <c r="P361" s="19"/>
      <c r="Q361" s="19"/>
      <c r="R361" s="19"/>
      <c r="S361" s="16"/>
      <c r="T361" s="16"/>
      <c r="U361" s="16"/>
      <c r="V361" s="9"/>
      <c r="W361" s="9"/>
      <c r="X361" s="9"/>
      <c r="Y361" s="9"/>
    </row>
    <row r="362" spans="1:25" ht="24.95" customHeight="1" x14ac:dyDescent="0.2">
      <c r="A362" s="10"/>
      <c r="B362" s="18"/>
      <c r="C362" s="21"/>
      <c r="D362" s="18"/>
      <c r="E362" s="30"/>
      <c r="F362" s="51"/>
      <c r="G362" s="51"/>
      <c r="H362" s="19"/>
      <c r="I362" s="20"/>
      <c r="J362" s="20"/>
      <c r="K362" s="20"/>
      <c r="L362" s="20"/>
      <c r="M362" s="20"/>
      <c r="N362" s="20"/>
      <c r="O362" s="19"/>
      <c r="P362" s="19"/>
      <c r="Q362" s="19"/>
      <c r="R362" s="19"/>
      <c r="S362" s="16"/>
      <c r="T362" s="16"/>
      <c r="U362" s="16"/>
      <c r="V362" s="9"/>
      <c r="W362" s="9"/>
      <c r="X362" s="9"/>
      <c r="Y362" s="9"/>
    </row>
    <row r="363" spans="1:25" ht="12.75" customHeight="1" x14ac:dyDescent="0.2">
      <c r="A363" s="10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9"/>
      <c r="W363" s="9"/>
      <c r="X363" s="9"/>
      <c r="Y363" s="9"/>
    </row>
    <row r="364" spans="1:25" ht="12.75" customHeight="1" x14ac:dyDescent="0.2">
      <c r="A364" s="10"/>
      <c r="B364" s="16"/>
      <c r="C364" s="21"/>
      <c r="D364" s="18"/>
      <c r="E364" s="17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9"/>
      <c r="W364" s="9"/>
      <c r="X364" s="9"/>
      <c r="Y364" s="9"/>
    </row>
    <row r="365" spans="1:25" ht="12.75" customHeight="1" x14ac:dyDescent="0.2">
      <c r="A365" s="10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9"/>
      <c r="W365" s="9"/>
      <c r="X365" s="9"/>
      <c r="Y365" s="9"/>
    </row>
    <row r="366" spans="1:25" ht="12.75" customHeight="1" x14ac:dyDescent="0.2">
      <c r="A366" s="10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9"/>
      <c r="W366" s="9"/>
      <c r="X366" s="9"/>
      <c r="Y366" s="9"/>
    </row>
    <row r="367" spans="1:25" ht="12.75" customHeight="1" x14ac:dyDescent="0.2">
      <c r="A367" s="10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9"/>
      <c r="W367" s="9"/>
      <c r="X367" s="9"/>
      <c r="Y367" s="9"/>
    </row>
    <row r="368" spans="1:25" ht="12.75" customHeight="1" x14ac:dyDescent="0.2">
      <c r="A368" s="10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9"/>
      <c r="W368" s="9"/>
      <c r="X368" s="9"/>
      <c r="Y368" s="9"/>
    </row>
    <row r="369" spans="1:25" ht="12.75" customHeight="1" x14ac:dyDescent="0.2">
      <c r="A369" s="10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9"/>
      <c r="W369" s="9"/>
      <c r="X369" s="9"/>
      <c r="Y369" s="9"/>
    </row>
    <row r="370" spans="1:25" ht="12.75" customHeight="1" x14ac:dyDescent="0.2">
      <c r="A370" s="10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9"/>
      <c r="W370" s="9"/>
      <c r="X370" s="9"/>
      <c r="Y370" s="9"/>
    </row>
    <row r="371" spans="1:25" ht="12.75" customHeight="1" x14ac:dyDescent="0.2">
      <c r="A371" s="10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9"/>
      <c r="W371" s="9"/>
      <c r="X371" s="9"/>
      <c r="Y371" s="9"/>
    </row>
    <row r="372" spans="1:25" ht="12.75" customHeight="1" x14ac:dyDescent="0.2">
      <c r="A372" s="10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9"/>
      <c r="W372" s="9"/>
      <c r="X372" s="9"/>
      <c r="Y372" s="9"/>
    </row>
    <row r="373" spans="1:25" ht="12.75" customHeight="1" x14ac:dyDescent="0.2">
      <c r="A373" s="10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9"/>
      <c r="W373" s="9"/>
      <c r="X373" s="9"/>
      <c r="Y373" s="9"/>
    </row>
    <row r="374" spans="1:25" ht="12.75" customHeight="1" x14ac:dyDescent="0.2">
      <c r="A374" s="10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9"/>
      <c r="W374" s="9"/>
      <c r="X374" s="9"/>
      <c r="Y374" s="9"/>
    </row>
    <row r="375" spans="1:25" ht="12.75" customHeight="1" x14ac:dyDescent="0.2">
      <c r="A375" s="10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9"/>
      <c r="W375" s="9"/>
      <c r="X375" s="9"/>
      <c r="Y375" s="9"/>
    </row>
    <row r="376" spans="1:25" ht="12.75" customHeight="1" x14ac:dyDescent="0.2">
      <c r="A376" s="10"/>
      <c r="B376" s="14"/>
      <c r="C376" s="29"/>
      <c r="D376" s="38"/>
      <c r="E376" s="40"/>
      <c r="F376" s="15"/>
      <c r="G376" s="15"/>
      <c r="H376" s="19"/>
      <c r="I376" s="15"/>
      <c r="J376" s="15"/>
      <c r="K376" s="15"/>
      <c r="L376" s="15"/>
      <c r="M376" s="15"/>
      <c r="N376" s="15"/>
      <c r="O376" s="19"/>
      <c r="P376" s="19"/>
      <c r="Q376" s="19"/>
      <c r="R376" s="19"/>
      <c r="S376" s="16"/>
      <c r="T376" s="16"/>
      <c r="U376" s="16"/>
      <c r="V376" s="9"/>
      <c r="W376" s="9"/>
      <c r="X376" s="9"/>
      <c r="Y376" s="9"/>
    </row>
    <row r="377" spans="1:25" ht="12.75" customHeight="1" x14ac:dyDescent="0.25">
      <c r="A377" s="10"/>
      <c r="B377" s="10"/>
      <c r="C377" s="10"/>
      <c r="D377" s="12"/>
      <c r="E377" s="10"/>
      <c r="F377" s="10"/>
      <c r="G377" s="10"/>
      <c r="H377" s="12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6"/>
      <c r="T377" s="16"/>
      <c r="U377" s="16"/>
      <c r="V377" s="9"/>
      <c r="W377" s="9"/>
      <c r="X377" s="9"/>
      <c r="Y377" s="9"/>
    </row>
    <row r="378" spans="1:25" x14ac:dyDescent="0.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42"/>
      <c r="T378" s="42"/>
      <c r="U378" s="42"/>
      <c r="V378" s="27"/>
      <c r="W378" s="27"/>
      <c r="X378" s="27"/>
      <c r="Y378" s="27"/>
    </row>
    <row r="379" spans="1:25" ht="15.75" x14ac:dyDescent="0.25">
      <c r="A379" s="10"/>
      <c r="B379" s="10"/>
      <c r="C379" s="10"/>
      <c r="D379" s="10"/>
      <c r="E379" s="12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6"/>
      <c r="T379" s="16"/>
      <c r="U379" s="16"/>
      <c r="V379" s="9"/>
      <c r="W379" s="9"/>
      <c r="X379" s="9"/>
      <c r="Y379" s="9"/>
    </row>
    <row r="380" spans="1:25" x14ac:dyDescent="0.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6"/>
      <c r="T380" s="16"/>
      <c r="U380" s="16"/>
      <c r="V380" s="9"/>
      <c r="W380" s="9"/>
      <c r="X380" s="9"/>
      <c r="Y380" s="9"/>
    </row>
    <row r="381" spans="1:25" x14ac:dyDescent="0.2">
      <c r="A381" s="10"/>
      <c r="B381" s="10"/>
      <c r="C381" s="10"/>
      <c r="D381" s="10"/>
      <c r="E381" s="13"/>
      <c r="F381" s="13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6"/>
      <c r="T381" s="16"/>
      <c r="U381" s="16"/>
      <c r="V381" s="9"/>
      <c r="W381" s="9"/>
      <c r="X381" s="9"/>
      <c r="Y381" s="9"/>
    </row>
    <row r="382" spans="1:25" x14ac:dyDescent="0.2">
      <c r="A382" s="10"/>
      <c r="B382" s="16"/>
      <c r="C382" s="16"/>
      <c r="D382" s="16"/>
      <c r="E382" s="13"/>
      <c r="F382" s="13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9"/>
      <c r="W382" s="9"/>
      <c r="X382" s="9"/>
      <c r="Y382" s="9"/>
    </row>
    <row r="383" spans="1:25" x14ac:dyDescent="0.2">
      <c r="A383" s="10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9"/>
      <c r="W383" s="9"/>
      <c r="X383" s="9"/>
      <c r="Y383" s="9"/>
    </row>
    <row r="384" spans="1:25" x14ac:dyDescent="0.2">
      <c r="A384" s="10"/>
      <c r="B384" s="48"/>
      <c r="C384" s="3"/>
      <c r="D384" s="33"/>
      <c r="E384" s="3"/>
      <c r="F384" s="3"/>
      <c r="G384" s="3"/>
      <c r="H384" s="3"/>
      <c r="I384" s="3"/>
      <c r="J384" s="3"/>
      <c r="K384" s="3"/>
      <c r="L384" s="3"/>
      <c r="M384" s="3"/>
      <c r="N384" s="13"/>
      <c r="O384" s="16"/>
      <c r="P384" s="16"/>
      <c r="Q384" s="16"/>
      <c r="R384" s="3"/>
      <c r="S384" s="16"/>
      <c r="T384" s="16"/>
      <c r="U384" s="16"/>
      <c r="V384" s="9"/>
      <c r="W384" s="9"/>
      <c r="X384" s="9"/>
      <c r="Y384" s="9"/>
    </row>
    <row r="385" spans="1:25" x14ac:dyDescent="0.2">
      <c r="A385" s="10"/>
      <c r="B385" s="16"/>
      <c r="C385" s="16"/>
      <c r="D385" s="16"/>
      <c r="E385" s="16"/>
      <c r="F385" s="35"/>
      <c r="G385" s="35"/>
      <c r="H385" s="36"/>
      <c r="I385" s="35"/>
      <c r="J385" s="35"/>
      <c r="K385" s="35"/>
      <c r="L385" s="35"/>
      <c r="M385" s="35"/>
      <c r="N385" s="35"/>
      <c r="O385" s="36"/>
      <c r="P385" s="36"/>
      <c r="Q385" s="36"/>
      <c r="R385" s="3"/>
      <c r="S385" s="16"/>
      <c r="T385" s="16"/>
      <c r="U385" s="16"/>
      <c r="V385" s="9"/>
      <c r="W385" s="9"/>
      <c r="X385" s="9"/>
      <c r="Y385" s="9"/>
    </row>
    <row r="386" spans="1:25" x14ac:dyDescent="0.2">
      <c r="A386" s="10"/>
      <c r="B386" s="18"/>
      <c r="C386" s="16"/>
      <c r="D386" s="18"/>
      <c r="E386" s="17"/>
      <c r="F386" s="37"/>
      <c r="G386" s="37"/>
      <c r="H386" s="15"/>
      <c r="I386" s="37"/>
      <c r="J386" s="37"/>
      <c r="K386" s="37"/>
      <c r="L386" s="37"/>
      <c r="M386" s="37"/>
      <c r="N386" s="37"/>
      <c r="O386" s="15"/>
      <c r="P386" s="15"/>
      <c r="Q386" s="15"/>
      <c r="R386" s="51"/>
      <c r="S386" s="44"/>
      <c r="T386" s="44"/>
      <c r="U386" s="44"/>
      <c r="V386" s="45"/>
      <c r="W386" s="45"/>
      <c r="X386" s="45"/>
      <c r="Y386" s="45"/>
    </row>
    <row r="387" spans="1:25" ht="24.95" customHeight="1" x14ac:dyDescent="0.2">
      <c r="A387" s="10"/>
      <c r="B387" s="38"/>
      <c r="C387" s="29"/>
      <c r="D387" s="38"/>
      <c r="E387" s="39"/>
      <c r="F387" s="52"/>
      <c r="G387" s="52"/>
      <c r="H387" s="19"/>
      <c r="I387" s="20"/>
      <c r="J387" s="20"/>
      <c r="K387" s="20"/>
      <c r="L387" s="20"/>
      <c r="M387" s="20"/>
      <c r="N387" s="20"/>
      <c r="O387" s="19"/>
      <c r="P387" s="19"/>
      <c r="Q387" s="19"/>
      <c r="R387" s="19"/>
      <c r="S387" s="16"/>
      <c r="T387" s="16"/>
      <c r="U387" s="16"/>
      <c r="V387" s="9"/>
      <c r="W387" s="9"/>
      <c r="X387" s="9"/>
      <c r="Y387" s="9"/>
    </row>
    <row r="388" spans="1:25" ht="24.95" customHeight="1" x14ac:dyDescent="0.2">
      <c r="A388" s="10"/>
      <c r="B388" s="18"/>
      <c r="C388" s="21"/>
      <c r="D388" s="18"/>
      <c r="E388" s="39"/>
      <c r="F388" s="52"/>
      <c r="G388" s="52"/>
      <c r="H388" s="19"/>
      <c r="I388" s="20"/>
      <c r="J388" s="20"/>
      <c r="K388" s="20"/>
      <c r="L388" s="20"/>
      <c r="M388" s="20"/>
      <c r="N388" s="20"/>
      <c r="O388" s="19"/>
      <c r="P388" s="19"/>
      <c r="Q388" s="19"/>
      <c r="R388" s="19"/>
      <c r="S388" s="16"/>
      <c r="T388" s="16"/>
      <c r="U388" s="16"/>
      <c r="V388" s="9"/>
      <c r="W388" s="9"/>
      <c r="X388" s="9"/>
      <c r="Y388" s="9"/>
    </row>
    <row r="389" spans="1:25" ht="24.95" customHeight="1" x14ac:dyDescent="0.2">
      <c r="A389" s="10"/>
      <c r="B389" s="18"/>
      <c r="C389" s="21"/>
      <c r="D389" s="18"/>
      <c r="E389" s="39"/>
      <c r="F389" s="52"/>
      <c r="G389" s="52"/>
      <c r="H389" s="19"/>
      <c r="I389" s="20"/>
      <c r="J389" s="20"/>
      <c r="K389" s="20"/>
      <c r="L389" s="20"/>
      <c r="M389" s="20"/>
      <c r="N389" s="20"/>
      <c r="O389" s="19"/>
      <c r="P389" s="19"/>
      <c r="Q389" s="19"/>
      <c r="R389" s="19"/>
      <c r="S389" s="16"/>
      <c r="T389" s="16"/>
      <c r="U389" s="16"/>
      <c r="V389" s="9"/>
      <c r="W389" s="9"/>
      <c r="X389" s="9"/>
      <c r="Y389" s="9"/>
    </row>
    <row r="390" spans="1:25" ht="24.95" customHeight="1" x14ac:dyDescent="0.2">
      <c r="A390" s="10"/>
      <c r="B390" s="18"/>
      <c r="C390" s="21"/>
      <c r="D390" s="18"/>
      <c r="E390" s="39"/>
      <c r="F390" s="52"/>
      <c r="G390" s="52"/>
      <c r="H390" s="19"/>
      <c r="I390" s="20"/>
      <c r="J390" s="20"/>
      <c r="K390" s="20"/>
      <c r="L390" s="20"/>
      <c r="M390" s="20"/>
      <c r="N390" s="20"/>
      <c r="O390" s="19"/>
      <c r="P390" s="19"/>
      <c r="Q390" s="19"/>
      <c r="R390" s="19"/>
      <c r="S390" s="16"/>
      <c r="T390" s="16"/>
      <c r="U390" s="16"/>
      <c r="V390" s="9"/>
      <c r="W390" s="9"/>
      <c r="X390" s="9"/>
      <c r="Y390" s="9"/>
    </row>
    <row r="391" spans="1:25" ht="24.95" customHeight="1" x14ac:dyDescent="0.2">
      <c r="A391" s="10"/>
      <c r="B391" s="18"/>
      <c r="C391" s="21"/>
      <c r="D391" s="18"/>
      <c r="E391" s="39"/>
      <c r="F391" s="52"/>
      <c r="G391" s="52"/>
      <c r="H391" s="19"/>
      <c r="I391" s="20"/>
      <c r="J391" s="20"/>
      <c r="K391" s="20"/>
      <c r="L391" s="20"/>
      <c r="M391" s="20"/>
      <c r="N391" s="20"/>
      <c r="O391" s="19"/>
      <c r="P391" s="19"/>
      <c r="Q391" s="19"/>
      <c r="R391" s="19"/>
      <c r="S391" s="16"/>
      <c r="T391" s="16"/>
      <c r="U391" s="16"/>
      <c r="V391" s="9"/>
      <c r="W391" s="9"/>
      <c r="X391" s="9"/>
      <c r="Y391" s="9"/>
    </row>
    <row r="392" spans="1:25" ht="24.95" customHeight="1" x14ac:dyDescent="0.2">
      <c r="A392" s="10"/>
      <c r="B392" s="18"/>
      <c r="C392" s="21"/>
      <c r="D392" s="18"/>
      <c r="E392" s="39"/>
      <c r="F392" s="52"/>
      <c r="G392" s="52"/>
      <c r="H392" s="19"/>
      <c r="I392" s="20"/>
      <c r="J392" s="20"/>
      <c r="K392" s="20"/>
      <c r="L392" s="20"/>
      <c r="M392" s="20"/>
      <c r="N392" s="20"/>
      <c r="O392" s="19"/>
      <c r="P392" s="19"/>
      <c r="Q392" s="19"/>
      <c r="R392" s="19"/>
      <c r="S392" s="16"/>
      <c r="T392" s="16"/>
      <c r="U392" s="16"/>
      <c r="V392" s="9"/>
      <c r="W392" s="9"/>
      <c r="X392" s="9"/>
      <c r="Y392" s="9"/>
    </row>
    <row r="393" spans="1:25" x14ac:dyDescent="0.2">
      <c r="A393" s="10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9"/>
      <c r="W393" s="9"/>
      <c r="X393" s="9"/>
      <c r="Y393" s="9"/>
    </row>
    <row r="394" spans="1:25" ht="12.75" customHeight="1" x14ac:dyDescent="0.2">
      <c r="A394" s="10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9"/>
      <c r="W394" s="9"/>
      <c r="X394" s="9"/>
      <c r="Y394" s="9"/>
    </row>
    <row r="395" spans="1:25" ht="12.75" customHeight="1" x14ac:dyDescent="0.2">
      <c r="A395" s="10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9"/>
      <c r="W395" s="9"/>
      <c r="X395" s="9"/>
      <c r="Y395" s="9"/>
    </row>
    <row r="396" spans="1:25" ht="12.75" customHeight="1" x14ac:dyDescent="0.2">
      <c r="A396" s="10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9"/>
      <c r="W396" s="9"/>
      <c r="X396" s="9"/>
      <c r="Y396" s="9"/>
    </row>
    <row r="397" spans="1:25" ht="12.75" customHeight="1" x14ac:dyDescent="0.2">
      <c r="A397" s="10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9"/>
      <c r="W397" s="9"/>
      <c r="X397" s="9"/>
      <c r="Y397" s="9"/>
    </row>
    <row r="398" spans="1:25" ht="12.75" customHeight="1" x14ac:dyDescent="0.2">
      <c r="A398" s="10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9"/>
      <c r="W398" s="9"/>
      <c r="X398" s="9"/>
      <c r="Y398" s="9"/>
    </row>
    <row r="399" spans="1:25" ht="12.75" customHeight="1" x14ac:dyDescent="0.2">
      <c r="A399" s="10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9"/>
      <c r="W399" s="9"/>
      <c r="X399" s="9"/>
      <c r="Y399" s="9"/>
    </row>
    <row r="400" spans="1:25" ht="12.75" customHeight="1" x14ac:dyDescent="0.2">
      <c r="A400" s="10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9"/>
      <c r="W400" s="9"/>
      <c r="X400" s="9"/>
      <c r="Y400" s="9"/>
    </row>
    <row r="401" spans="1:25" ht="12.75" customHeight="1" x14ac:dyDescent="0.2">
      <c r="A401" s="10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9"/>
      <c r="W401" s="9"/>
      <c r="X401" s="9"/>
      <c r="Y401" s="9"/>
    </row>
    <row r="402" spans="1:25" ht="12.75" customHeight="1" x14ac:dyDescent="0.2">
      <c r="A402" s="10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9"/>
      <c r="W402" s="9"/>
      <c r="X402" s="9"/>
      <c r="Y402" s="9"/>
    </row>
    <row r="403" spans="1:25" ht="12.75" customHeight="1" x14ac:dyDescent="0.2">
      <c r="A403" s="10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9"/>
      <c r="W403" s="9"/>
      <c r="X403" s="9"/>
      <c r="Y403" s="9"/>
    </row>
    <row r="404" spans="1:25" ht="12.75" customHeight="1" x14ac:dyDescent="0.2">
      <c r="A404" s="10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9"/>
      <c r="W404" s="9"/>
      <c r="X404" s="9"/>
      <c r="Y404" s="9"/>
    </row>
    <row r="405" spans="1:25" ht="12.75" customHeight="1" x14ac:dyDescent="0.2">
      <c r="A405" s="10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9"/>
      <c r="W405" s="9"/>
      <c r="X405" s="9"/>
      <c r="Y405" s="9"/>
    </row>
    <row r="406" spans="1:25" ht="12.75" customHeight="1" x14ac:dyDescent="0.2">
      <c r="A406" s="10"/>
      <c r="B406" s="14"/>
      <c r="C406" s="29"/>
      <c r="D406" s="38"/>
      <c r="E406" s="40"/>
      <c r="F406" s="15"/>
      <c r="G406" s="15"/>
      <c r="H406" s="19"/>
      <c r="I406" s="15"/>
      <c r="J406" s="15"/>
      <c r="K406" s="15"/>
      <c r="L406" s="15"/>
      <c r="M406" s="15"/>
      <c r="N406" s="15"/>
      <c r="O406" s="19"/>
      <c r="P406" s="19"/>
      <c r="Q406" s="19"/>
      <c r="R406" s="19"/>
      <c r="S406" s="16"/>
      <c r="T406" s="16"/>
      <c r="U406" s="16"/>
      <c r="V406" s="9"/>
      <c r="W406" s="9"/>
      <c r="X406" s="9"/>
      <c r="Y406" s="9"/>
    </row>
    <row r="407" spans="1:25" ht="12.75" customHeight="1" x14ac:dyDescent="0.25">
      <c r="A407" s="10"/>
      <c r="B407" s="10"/>
      <c r="C407" s="10"/>
      <c r="D407" s="12"/>
      <c r="E407" s="10"/>
      <c r="F407" s="10"/>
      <c r="G407" s="10"/>
      <c r="H407" s="12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6"/>
      <c r="T407" s="16"/>
      <c r="U407" s="16"/>
      <c r="V407" s="9"/>
      <c r="W407" s="9"/>
      <c r="X407" s="9"/>
      <c r="Y407" s="9"/>
    </row>
    <row r="408" spans="1:25" x14ac:dyDescent="0.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42"/>
      <c r="T408" s="42"/>
      <c r="U408" s="42"/>
      <c r="V408" s="27"/>
      <c r="W408" s="27"/>
      <c r="X408" s="27"/>
      <c r="Y408" s="27"/>
    </row>
    <row r="409" spans="1:25" ht="15.75" x14ac:dyDescent="0.25">
      <c r="A409" s="10"/>
      <c r="B409" s="10"/>
      <c r="C409" s="10"/>
      <c r="D409" s="10"/>
      <c r="E409" s="12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6"/>
      <c r="T409" s="16"/>
      <c r="U409" s="16"/>
      <c r="V409" s="9"/>
      <c r="W409" s="9"/>
      <c r="X409" s="9"/>
      <c r="Y409" s="9"/>
    </row>
    <row r="410" spans="1:25" x14ac:dyDescent="0.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6"/>
      <c r="T410" s="16"/>
      <c r="U410" s="16"/>
      <c r="V410" s="9"/>
      <c r="W410" s="9"/>
      <c r="X410" s="9"/>
      <c r="Y410" s="9"/>
    </row>
    <row r="411" spans="1:25" x14ac:dyDescent="0.2">
      <c r="A411" s="10"/>
      <c r="B411" s="10"/>
      <c r="C411" s="10"/>
      <c r="D411" s="10"/>
      <c r="E411" s="13"/>
      <c r="F411" s="13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6"/>
      <c r="T411" s="16"/>
      <c r="U411" s="16"/>
      <c r="V411" s="9"/>
      <c r="W411" s="9"/>
      <c r="X411" s="9"/>
      <c r="Y411" s="9"/>
    </row>
    <row r="412" spans="1:25" x14ac:dyDescent="0.2">
      <c r="A412" s="10"/>
      <c r="B412" s="16"/>
      <c r="C412" s="16"/>
      <c r="D412" s="16"/>
      <c r="E412" s="13"/>
      <c r="F412" s="13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9"/>
      <c r="W412" s="9"/>
      <c r="X412" s="9"/>
      <c r="Y412" s="9"/>
    </row>
    <row r="413" spans="1:25" x14ac:dyDescent="0.2">
      <c r="A413" s="10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9"/>
      <c r="W413" s="9"/>
      <c r="X413" s="9"/>
      <c r="Y413" s="9"/>
    </row>
    <row r="414" spans="1:25" x14ac:dyDescent="0.2">
      <c r="A414" s="10"/>
      <c r="B414" s="48"/>
      <c r="C414" s="3"/>
      <c r="D414" s="33"/>
      <c r="E414" s="3"/>
      <c r="F414" s="3"/>
      <c r="G414" s="3"/>
      <c r="H414" s="3"/>
      <c r="I414" s="3"/>
      <c r="J414" s="3"/>
      <c r="K414" s="3"/>
      <c r="L414" s="3"/>
      <c r="M414" s="3"/>
      <c r="N414" s="13"/>
      <c r="O414" s="16"/>
      <c r="P414" s="16"/>
      <c r="Q414" s="16"/>
      <c r="R414" s="3"/>
      <c r="S414" s="16"/>
      <c r="T414" s="16"/>
      <c r="U414" s="16"/>
      <c r="V414" s="9"/>
      <c r="W414" s="9"/>
      <c r="X414" s="9"/>
      <c r="Y414" s="9"/>
    </row>
    <row r="415" spans="1:25" x14ac:dyDescent="0.2">
      <c r="A415" s="10"/>
      <c r="B415" s="16"/>
      <c r="C415" s="16"/>
      <c r="D415" s="16"/>
      <c r="E415" s="16"/>
      <c r="F415" s="49"/>
      <c r="G415" s="49"/>
      <c r="H415" s="36"/>
      <c r="I415" s="49"/>
      <c r="J415" s="49"/>
      <c r="K415" s="49"/>
      <c r="L415" s="49"/>
      <c r="M415" s="49"/>
      <c r="N415" s="49"/>
      <c r="O415" s="36"/>
      <c r="P415" s="36"/>
      <c r="Q415" s="36"/>
      <c r="R415" s="3"/>
      <c r="S415" s="16"/>
      <c r="T415" s="16"/>
      <c r="U415" s="16"/>
      <c r="V415" s="9"/>
      <c r="W415" s="9"/>
      <c r="X415" s="9"/>
      <c r="Y415" s="9"/>
    </row>
    <row r="416" spans="1:25" x14ac:dyDescent="0.2">
      <c r="A416" s="10"/>
      <c r="B416" s="18"/>
      <c r="C416" s="16"/>
      <c r="D416" s="18"/>
      <c r="E416" s="17"/>
      <c r="F416" s="37"/>
      <c r="G416" s="37"/>
      <c r="H416" s="51"/>
      <c r="I416" s="37"/>
      <c r="J416" s="37"/>
      <c r="K416" s="37"/>
      <c r="L416" s="37"/>
      <c r="M416" s="37"/>
      <c r="N416" s="37"/>
      <c r="O416" s="51"/>
      <c r="P416" s="51"/>
      <c r="Q416" s="51"/>
      <c r="R416" s="51"/>
      <c r="S416" s="44"/>
      <c r="T416" s="44"/>
      <c r="U416" s="44"/>
      <c r="V416" s="45"/>
      <c r="W416" s="45"/>
      <c r="X416" s="45"/>
      <c r="Y416" s="45"/>
    </row>
    <row r="417" spans="1:25" ht="24.95" customHeight="1" x14ac:dyDescent="0.2">
      <c r="A417" s="10"/>
      <c r="B417" s="38"/>
      <c r="C417" s="100"/>
      <c r="D417" s="101"/>
      <c r="E417" s="93"/>
      <c r="F417" s="51"/>
      <c r="G417" s="51"/>
      <c r="H417" s="19"/>
      <c r="I417" s="20"/>
      <c r="J417" s="20"/>
      <c r="K417" s="20"/>
      <c r="L417" s="20"/>
      <c r="M417" s="20"/>
      <c r="N417" s="20"/>
      <c r="O417" s="19"/>
      <c r="P417" s="19"/>
      <c r="Q417" s="19"/>
      <c r="R417" s="19"/>
      <c r="S417" s="16"/>
      <c r="T417" s="16"/>
      <c r="U417" s="16"/>
      <c r="V417" s="9"/>
      <c r="W417" s="9"/>
      <c r="X417" s="9"/>
      <c r="Y417" s="9"/>
    </row>
    <row r="418" spans="1:25" ht="24.95" customHeight="1" x14ac:dyDescent="0.2">
      <c r="A418" s="10"/>
      <c r="B418" s="18"/>
      <c r="C418" s="21"/>
      <c r="D418" s="18"/>
      <c r="E418" s="93"/>
      <c r="F418" s="20"/>
      <c r="G418" s="20"/>
      <c r="H418" s="19"/>
      <c r="I418" s="20"/>
      <c r="J418" s="20"/>
      <c r="K418" s="20"/>
      <c r="L418" s="20"/>
      <c r="M418" s="20"/>
      <c r="N418" s="20"/>
      <c r="O418" s="19"/>
      <c r="P418" s="19"/>
      <c r="Q418" s="19"/>
      <c r="R418" s="19"/>
      <c r="S418" s="16"/>
      <c r="T418" s="16"/>
      <c r="U418" s="16"/>
      <c r="V418" s="9"/>
      <c r="W418" s="9"/>
      <c r="X418" s="9"/>
      <c r="Y418" s="9"/>
    </row>
    <row r="419" spans="1:25" ht="24.95" customHeight="1" x14ac:dyDescent="0.2">
      <c r="A419" s="10"/>
      <c r="B419" s="18"/>
      <c r="C419" s="92"/>
      <c r="D419" s="18"/>
      <c r="E419" s="93"/>
      <c r="F419" s="20"/>
      <c r="G419" s="20"/>
      <c r="H419" s="19"/>
      <c r="I419" s="20"/>
      <c r="J419" s="20"/>
      <c r="K419" s="20"/>
      <c r="L419" s="20"/>
      <c r="M419" s="20"/>
      <c r="N419" s="20"/>
      <c r="O419" s="19"/>
      <c r="P419" s="19"/>
      <c r="Q419" s="19"/>
      <c r="R419" s="19"/>
      <c r="S419" s="16"/>
      <c r="T419" s="16"/>
      <c r="U419" s="16"/>
      <c r="V419" s="9"/>
      <c r="W419" s="9"/>
      <c r="X419" s="9"/>
      <c r="Y419" s="9"/>
    </row>
    <row r="420" spans="1:25" ht="24.95" customHeight="1" x14ac:dyDescent="0.2">
      <c r="A420" s="10"/>
      <c r="B420" s="18"/>
      <c r="C420" s="21"/>
      <c r="D420" s="18"/>
      <c r="E420" s="30"/>
      <c r="F420" s="51"/>
      <c r="G420" s="51"/>
      <c r="H420" s="19"/>
      <c r="I420" s="20"/>
      <c r="J420" s="20"/>
      <c r="K420" s="20"/>
      <c r="L420" s="20"/>
      <c r="M420" s="20"/>
      <c r="N420" s="20"/>
      <c r="O420" s="19"/>
      <c r="P420" s="19"/>
      <c r="Q420" s="19"/>
      <c r="R420" s="19"/>
      <c r="S420" s="16"/>
      <c r="T420" s="16"/>
      <c r="U420" s="16"/>
      <c r="V420" s="9"/>
      <c r="W420" s="9"/>
      <c r="X420" s="9"/>
      <c r="Y420" s="9"/>
    </row>
    <row r="421" spans="1:25" ht="24.95" customHeight="1" x14ac:dyDescent="0.2">
      <c r="A421" s="10"/>
      <c r="B421" s="18"/>
      <c r="C421" s="21"/>
      <c r="D421" s="18"/>
      <c r="E421" s="30"/>
      <c r="F421" s="51"/>
      <c r="G421" s="51"/>
      <c r="H421" s="19"/>
      <c r="I421" s="20"/>
      <c r="J421" s="20"/>
      <c r="K421" s="20"/>
      <c r="L421" s="20"/>
      <c r="M421" s="20"/>
      <c r="N421" s="20"/>
      <c r="O421" s="19"/>
      <c r="P421" s="19"/>
      <c r="Q421" s="19"/>
      <c r="R421" s="19"/>
      <c r="S421" s="16"/>
      <c r="T421" s="16"/>
      <c r="U421" s="16"/>
      <c r="V421" s="9"/>
      <c r="W421" s="9"/>
      <c r="X421" s="9"/>
      <c r="Y421" s="9"/>
    </row>
    <row r="422" spans="1:25" ht="24.95" customHeight="1" x14ac:dyDescent="0.2">
      <c r="A422" s="10"/>
      <c r="B422" s="18"/>
      <c r="C422" s="21"/>
      <c r="D422" s="18"/>
      <c r="E422" s="17"/>
      <c r="F422" s="20"/>
      <c r="G422" s="20"/>
      <c r="H422" s="19"/>
      <c r="I422" s="20"/>
      <c r="J422" s="20"/>
      <c r="K422" s="20"/>
      <c r="L422" s="20"/>
      <c r="M422" s="20"/>
      <c r="N422" s="20"/>
      <c r="O422" s="19"/>
      <c r="P422" s="19"/>
      <c r="Q422" s="19"/>
      <c r="R422" s="19"/>
      <c r="S422" s="16"/>
      <c r="T422" s="16"/>
      <c r="U422" s="16"/>
      <c r="V422" s="9"/>
      <c r="W422" s="9"/>
      <c r="X422" s="9"/>
      <c r="Y422" s="9"/>
    </row>
    <row r="423" spans="1:25" ht="12.75" customHeight="1" x14ac:dyDescent="0.2">
      <c r="A423" s="10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9"/>
      <c r="W423" s="9"/>
      <c r="X423" s="9"/>
      <c r="Y423" s="9"/>
    </row>
    <row r="424" spans="1:25" ht="12.75" customHeight="1" x14ac:dyDescent="0.2">
      <c r="A424" s="10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9"/>
      <c r="W424" s="9"/>
      <c r="X424" s="9"/>
      <c r="Y424" s="9"/>
    </row>
    <row r="425" spans="1:25" ht="12.75" customHeight="1" x14ac:dyDescent="0.2">
      <c r="A425" s="10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9"/>
      <c r="W425" s="9"/>
      <c r="X425" s="9"/>
      <c r="Y425" s="9"/>
    </row>
    <row r="426" spans="1:25" ht="12.75" customHeight="1" x14ac:dyDescent="0.2">
      <c r="A426" s="10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9"/>
      <c r="W426" s="9"/>
      <c r="X426" s="9"/>
      <c r="Y426" s="9"/>
    </row>
    <row r="427" spans="1:25" ht="12.75" customHeight="1" x14ac:dyDescent="0.2">
      <c r="A427" s="10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9"/>
      <c r="W427" s="9"/>
      <c r="X427" s="9"/>
      <c r="Y427" s="9"/>
    </row>
    <row r="428" spans="1:25" ht="12.75" customHeight="1" x14ac:dyDescent="0.2">
      <c r="A428" s="10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9"/>
      <c r="W428" s="9"/>
      <c r="X428" s="9"/>
      <c r="Y428" s="9"/>
    </row>
    <row r="429" spans="1:25" ht="12.75" customHeight="1" x14ac:dyDescent="0.25">
      <c r="A429" s="10"/>
      <c r="B429" s="16"/>
      <c r="C429" s="16"/>
      <c r="D429" s="16"/>
      <c r="E429" s="47"/>
      <c r="F429" s="42"/>
      <c r="G429" s="42"/>
      <c r="H429" s="42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9"/>
      <c r="X429" s="9"/>
      <c r="Y429" s="9"/>
    </row>
    <row r="430" spans="1:25" ht="12.75" customHeight="1" x14ac:dyDescent="0.2">
      <c r="A430" s="10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9"/>
      <c r="X430" s="9"/>
      <c r="Y430" s="9"/>
    </row>
    <row r="431" spans="1:25" ht="12.75" customHeight="1" x14ac:dyDescent="0.2">
      <c r="A431" s="10"/>
      <c r="B431" s="16"/>
      <c r="C431" s="16"/>
      <c r="D431" s="16"/>
      <c r="E431" s="13"/>
      <c r="F431" s="13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9"/>
      <c r="X431" s="9"/>
      <c r="Y431" s="9"/>
    </row>
    <row r="432" spans="1:25" ht="12.75" customHeight="1" x14ac:dyDescent="0.2">
      <c r="A432" s="10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9"/>
      <c r="X432" s="9"/>
      <c r="Y432" s="9"/>
    </row>
    <row r="433" spans="1:25" ht="12.75" customHeight="1" x14ac:dyDescent="0.2">
      <c r="A433" s="10"/>
      <c r="B433" s="48"/>
      <c r="C433" s="3"/>
      <c r="D433" s="33"/>
      <c r="E433" s="3"/>
      <c r="F433" s="3"/>
      <c r="G433" s="3"/>
      <c r="H433" s="3"/>
      <c r="I433" s="3"/>
      <c r="J433" s="3"/>
      <c r="K433" s="3"/>
      <c r="L433" s="3"/>
      <c r="M433" s="3"/>
      <c r="N433" s="13"/>
      <c r="O433" s="16"/>
      <c r="P433" s="16"/>
      <c r="Q433" s="16"/>
      <c r="R433" s="3"/>
      <c r="S433" s="16"/>
      <c r="T433" s="16"/>
      <c r="U433" s="16"/>
      <c r="V433" s="16"/>
      <c r="W433" s="9"/>
      <c r="X433" s="9"/>
      <c r="Y433" s="9"/>
    </row>
    <row r="434" spans="1:25" ht="12.75" customHeight="1" x14ac:dyDescent="0.2">
      <c r="A434" s="10"/>
      <c r="B434" s="16"/>
      <c r="C434" s="16"/>
      <c r="D434" s="16"/>
      <c r="E434" s="16"/>
      <c r="F434" s="49"/>
      <c r="G434" s="49"/>
      <c r="H434" s="36"/>
      <c r="I434" s="50"/>
      <c r="J434" s="50"/>
      <c r="K434" s="50"/>
      <c r="L434" s="50"/>
      <c r="M434" s="50"/>
      <c r="N434" s="50"/>
      <c r="O434" s="36"/>
      <c r="P434" s="36"/>
      <c r="Q434" s="36"/>
      <c r="R434" s="3"/>
      <c r="S434" s="16"/>
      <c r="T434" s="16"/>
      <c r="U434" s="16"/>
      <c r="V434" s="16"/>
      <c r="W434" s="9"/>
      <c r="X434" s="9"/>
      <c r="Y434" s="9"/>
    </row>
    <row r="435" spans="1:25" ht="12.75" customHeight="1" x14ac:dyDescent="0.2">
      <c r="A435" s="10"/>
      <c r="B435" s="18"/>
      <c r="C435" s="16"/>
      <c r="D435" s="18"/>
      <c r="E435" s="17"/>
      <c r="F435" s="37"/>
      <c r="G435" s="37"/>
      <c r="H435" s="51"/>
      <c r="I435" s="37"/>
      <c r="J435" s="37"/>
      <c r="K435" s="37"/>
      <c r="L435" s="37"/>
      <c r="M435" s="37"/>
      <c r="N435" s="37"/>
      <c r="O435" s="51"/>
      <c r="P435" s="51"/>
      <c r="Q435" s="51"/>
      <c r="R435" s="51"/>
      <c r="S435" s="44"/>
      <c r="T435" s="44"/>
      <c r="U435" s="44"/>
      <c r="V435" s="44"/>
      <c r="W435" s="45"/>
      <c r="X435" s="45"/>
      <c r="Y435" s="45"/>
    </row>
    <row r="436" spans="1:25" ht="12.75" customHeight="1" x14ac:dyDescent="0.2">
      <c r="A436" s="10"/>
      <c r="B436" s="14"/>
      <c r="C436" s="29"/>
      <c r="D436" s="38"/>
      <c r="E436" s="40"/>
      <c r="F436" s="15"/>
      <c r="G436" s="15"/>
      <c r="H436" s="19"/>
      <c r="I436" s="15"/>
      <c r="J436" s="15"/>
      <c r="K436" s="15"/>
      <c r="L436" s="15"/>
      <c r="M436" s="15"/>
      <c r="N436" s="15"/>
      <c r="O436" s="19"/>
      <c r="P436" s="19"/>
      <c r="Q436" s="19"/>
      <c r="R436" s="19"/>
      <c r="S436" s="16"/>
      <c r="T436" s="16"/>
      <c r="U436" s="16"/>
      <c r="V436" s="16"/>
      <c r="W436" s="9"/>
      <c r="X436" s="9"/>
      <c r="Y436" s="9"/>
    </row>
    <row r="437" spans="1:25" ht="12.75" customHeight="1" x14ac:dyDescent="0.25">
      <c r="A437" s="10"/>
      <c r="B437" s="10"/>
      <c r="C437" s="10"/>
      <c r="D437" s="12"/>
      <c r="E437" s="10"/>
      <c r="F437" s="10"/>
      <c r="G437" s="10"/>
      <c r="H437" s="12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6"/>
      <c r="T437" s="16"/>
      <c r="U437" s="16"/>
      <c r="V437" s="16"/>
      <c r="W437" s="9"/>
      <c r="X437" s="9"/>
      <c r="Y437" s="9"/>
    </row>
    <row r="438" spans="1:25" x14ac:dyDescent="0.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42"/>
      <c r="T438" s="42"/>
      <c r="U438" s="42"/>
      <c r="V438" s="42"/>
      <c r="W438" s="27"/>
      <c r="X438" s="27"/>
      <c r="Y438" s="27"/>
    </row>
    <row r="439" spans="1:25" ht="15.75" x14ac:dyDescent="0.25">
      <c r="A439" s="10"/>
      <c r="B439" s="10"/>
      <c r="C439" s="10"/>
      <c r="D439" s="10"/>
      <c r="E439" s="12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6"/>
      <c r="T439" s="16"/>
      <c r="U439" s="16"/>
      <c r="V439" s="16"/>
      <c r="W439" s="9"/>
      <c r="X439" s="9"/>
      <c r="Y439" s="9"/>
    </row>
    <row r="440" spans="1:25" x14ac:dyDescent="0.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6"/>
      <c r="T440" s="16"/>
      <c r="U440" s="16"/>
      <c r="V440" s="16"/>
      <c r="W440" s="9"/>
      <c r="X440" s="9"/>
      <c r="Y440" s="9"/>
    </row>
    <row r="441" spans="1:25" x14ac:dyDescent="0.2">
      <c r="A441" s="10"/>
      <c r="B441" s="10"/>
      <c r="C441" s="10"/>
      <c r="D441" s="10"/>
      <c r="E441" s="13"/>
      <c r="F441" s="13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6"/>
      <c r="T441" s="16"/>
      <c r="U441" s="16"/>
      <c r="V441" s="16"/>
      <c r="W441" s="9"/>
      <c r="X441" s="9"/>
      <c r="Y441" s="9"/>
    </row>
    <row r="442" spans="1:25" x14ac:dyDescent="0.2">
      <c r="A442" s="10"/>
      <c r="B442" s="16"/>
      <c r="C442" s="16"/>
      <c r="D442" s="16"/>
      <c r="E442" s="13"/>
      <c r="F442" s="13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9"/>
      <c r="X442" s="9"/>
      <c r="Y442" s="9"/>
    </row>
    <row r="443" spans="1:25" x14ac:dyDescent="0.2">
      <c r="A443" s="10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9"/>
      <c r="X443" s="9"/>
      <c r="Y443" s="9"/>
    </row>
    <row r="444" spans="1:25" x14ac:dyDescent="0.2">
      <c r="A444" s="10"/>
      <c r="B444" s="48"/>
      <c r="C444" s="3"/>
      <c r="D444" s="33"/>
      <c r="E444" s="3"/>
      <c r="F444" s="3"/>
      <c r="G444" s="3"/>
      <c r="H444" s="3"/>
      <c r="I444" s="3"/>
      <c r="J444" s="3"/>
      <c r="K444" s="3"/>
      <c r="L444" s="3"/>
      <c r="M444" s="3"/>
      <c r="N444" s="13"/>
      <c r="O444" s="16"/>
      <c r="P444" s="16"/>
      <c r="Q444" s="16"/>
      <c r="R444" s="3"/>
      <c r="S444" s="16"/>
      <c r="T444" s="16"/>
      <c r="U444" s="16"/>
      <c r="V444" s="16"/>
      <c r="W444" s="9"/>
      <c r="X444" s="9"/>
      <c r="Y444" s="9"/>
    </row>
    <row r="445" spans="1:25" ht="12.75" customHeight="1" x14ac:dyDescent="0.2">
      <c r="A445" s="10"/>
      <c r="B445" s="16"/>
      <c r="C445" s="16"/>
      <c r="D445" s="16"/>
      <c r="E445" s="16"/>
      <c r="F445" s="49"/>
      <c r="G445" s="49"/>
      <c r="H445" s="36"/>
      <c r="I445" s="49"/>
      <c r="J445" s="49"/>
      <c r="K445" s="49"/>
      <c r="L445" s="49"/>
      <c r="M445" s="49"/>
      <c r="N445" s="49"/>
      <c r="O445" s="36"/>
      <c r="P445" s="36"/>
      <c r="Q445" s="36"/>
      <c r="R445" s="3"/>
      <c r="S445" s="16"/>
      <c r="T445" s="16"/>
      <c r="U445" s="16"/>
      <c r="V445" s="9"/>
      <c r="W445" s="9"/>
      <c r="X445" s="9"/>
      <c r="Y445" s="9"/>
    </row>
    <row r="446" spans="1:25" ht="12.75" customHeight="1" x14ac:dyDescent="0.2">
      <c r="A446" s="10"/>
      <c r="B446" s="18"/>
      <c r="C446" s="16"/>
      <c r="D446" s="18"/>
      <c r="E446" s="17"/>
      <c r="F446" s="37"/>
      <c r="G446" s="37"/>
      <c r="H446" s="51"/>
      <c r="I446" s="37"/>
      <c r="J446" s="37"/>
      <c r="K446" s="37"/>
      <c r="L446" s="37"/>
      <c r="M446" s="37"/>
      <c r="N446" s="37"/>
      <c r="O446" s="51"/>
      <c r="P446" s="51"/>
      <c r="Q446" s="51"/>
      <c r="R446" s="51"/>
      <c r="S446" s="44"/>
      <c r="T446" s="44"/>
      <c r="U446" s="44"/>
      <c r="V446" s="45"/>
      <c r="W446" s="45"/>
      <c r="X446" s="45"/>
      <c r="Y446" s="45"/>
    </row>
    <row r="447" spans="1:25" ht="24.95" customHeight="1" x14ac:dyDescent="0.2">
      <c r="A447" s="10"/>
      <c r="B447" s="38"/>
      <c r="C447" s="29"/>
      <c r="D447" s="38"/>
      <c r="E447" s="40"/>
      <c r="F447" s="51"/>
      <c r="G447" s="51"/>
      <c r="H447" s="19"/>
      <c r="I447" s="20"/>
      <c r="J447" s="20"/>
      <c r="K447" s="20"/>
      <c r="L447" s="20"/>
      <c r="M447" s="20"/>
      <c r="N447" s="20"/>
      <c r="O447" s="19"/>
      <c r="P447" s="19"/>
      <c r="Q447" s="19"/>
      <c r="R447" s="19"/>
      <c r="S447" s="16"/>
      <c r="T447" s="16"/>
      <c r="U447" s="16"/>
      <c r="V447" s="9"/>
      <c r="W447" s="9"/>
      <c r="X447" s="9"/>
      <c r="Y447" s="9"/>
    </row>
    <row r="448" spans="1:25" ht="24.95" customHeight="1" x14ac:dyDescent="0.2">
      <c r="A448" s="10"/>
      <c r="B448" s="18"/>
      <c r="C448" s="21"/>
      <c r="D448" s="18"/>
      <c r="E448" s="30"/>
      <c r="F448" s="51"/>
      <c r="G448" s="51"/>
      <c r="H448" s="19"/>
      <c r="I448" s="20"/>
      <c r="J448" s="20"/>
      <c r="K448" s="20"/>
      <c r="L448" s="20"/>
      <c r="M448" s="20"/>
      <c r="N448" s="20"/>
      <c r="O448" s="19"/>
      <c r="P448" s="19"/>
      <c r="Q448" s="19"/>
      <c r="R448" s="19"/>
      <c r="S448" s="16"/>
      <c r="T448" s="16"/>
      <c r="U448" s="16"/>
      <c r="V448" s="9"/>
      <c r="W448" s="9"/>
      <c r="X448" s="9"/>
      <c r="Y448" s="9"/>
    </row>
    <row r="449" spans="1:25" ht="24.95" customHeight="1" x14ac:dyDescent="0.2">
      <c r="A449" s="10"/>
      <c r="B449" s="18"/>
      <c r="C449" s="21"/>
      <c r="D449" s="18"/>
      <c r="E449" s="30"/>
      <c r="F449" s="51"/>
      <c r="G449" s="51"/>
      <c r="H449" s="19"/>
      <c r="I449" s="20"/>
      <c r="J449" s="20"/>
      <c r="K449" s="20"/>
      <c r="L449" s="20"/>
      <c r="M449" s="20"/>
      <c r="N449" s="20"/>
      <c r="O449" s="19"/>
      <c r="P449" s="19"/>
      <c r="Q449" s="19"/>
      <c r="R449" s="19"/>
      <c r="S449" s="16"/>
      <c r="T449" s="16"/>
      <c r="U449" s="16"/>
      <c r="V449" s="9"/>
      <c r="W449" s="9"/>
      <c r="X449" s="9"/>
      <c r="Y449" s="9"/>
    </row>
    <row r="450" spans="1:25" ht="24.95" customHeight="1" x14ac:dyDescent="0.2">
      <c r="A450" s="10"/>
      <c r="B450" s="18"/>
      <c r="C450" s="21"/>
      <c r="D450" s="18"/>
      <c r="E450" s="39"/>
      <c r="F450" s="52"/>
      <c r="G450" s="52"/>
      <c r="H450" s="19"/>
      <c r="I450" s="20"/>
      <c r="J450" s="20"/>
      <c r="K450" s="20"/>
      <c r="L450" s="20"/>
      <c r="M450" s="20"/>
      <c r="N450" s="20"/>
      <c r="O450" s="19"/>
      <c r="P450" s="19"/>
      <c r="Q450" s="19"/>
      <c r="R450" s="19"/>
      <c r="S450" s="16"/>
      <c r="T450" s="16"/>
      <c r="U450" s="16"/>
      <c r="V450" s="9"/>
      <c r="W450" s="9"/>
      <c r="X450" s="9"/>
      <c r="Y450" s="9"/>
    </row>
    <row r="451" spans="1:25" ht="24.95" customHeight="1" x14ac:dyDescent="0.2">
      <c r="A451" s="10"/>
      <c r="B451" s="18"/>
      <c r="C451" s="21"/>
      <c r="D451" s="18"/>
      <c r="E451" s="39"/>
      <c r="F451" s="52"/>
      <c r="G451" s="52"/>
      <c r="H451" s="19"/>
      <c r="I451" s="20"/>
      <c r="J451" s="20"/>
      <c r="K451" s="20"/>
      <c r="L451" s="20"/>
      <c r="M451" s="20"/>
      <c r="N451" s="20"/>
      <c r="O451" s="19"/>
      <c r="P451" s="19"/>
      <c r="Q451" s="19"/>
      <c r="R451" s="19"/>
      <c r="S451" s="16"/>
      <c r="T451" s="16"/>
      <c r="U451" s="16"/>
      <c r="V451" s="9"/>
      <c r="W451" s="9"/>
      <c r="X451" s="9"/>
      <c r="Y451" s="9"/>
    </row>
    <row r="452" spans="1:25" ht="24.95" customHeight="1" x14ac:dyDescent="0.2">
      <c r="A452" s="10"/>
      <c r="B452" s="18"/>
      <c r="C452" s="21"/>
      <c r="D452" s="18"/>
      <c r="E452" s="39"/>
      <c r="F452" s="52"/>
      <c r="G452" s="52"/>
      <c r="H452" s="19"/>
      <c r="I452" s="20"/>
      <c r="J452" s="20"/>
      <c r="K452" s="20"/>
      <c r="L452" s="20"/>
      <c r="M452" s="20"/>
      <c r="N452" s="20"/>
      <c r="O452" s="19"/>
      <c r="P452" s="19"/>
      <c r="Q452" s="19"/>
      <c r="R452" s="19"/>
      <c r="S452" s="16"/>
      <c r="T452" s="16"/>
      <c r="U452" s="16"/>
      <c r="V452" s="9"/>
      <c r="W452" s="9"/>
      <c r="X452" s="9"/>
      <c r="Y452" s="9"/>
    </row>
    <row r="453" spans="1:25" ht="12.75" customHeight="1" x14ac:dyDescent="0.2">
      <c r="A453" s="10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9"/>
      <c r="W453" s="9"/>
      <c r="X453" s="9"/>
      <c r="Y453" s="9"/>
    </row>
    <row r="454" spans="1:25" ht="12.75" customHeight="1" x14ac:dyDescent="0.2">
      <c r="A454" s="10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9"/>
      <c r="W454" s="9"/>
      <c r="X454" s="9"/>
      <c r="Y454" s="9"/>
    </row>
    <row r="455" spans="1:25" ht="12.75" customHeight="1" x14ac:dyDescent="0.2">
      <c r="A455" s="10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9"/>
      <c r="W455" s="9"/>
      <c r="X455" s="9"/>
      <c r="Y455" s="9"/>
    </row>
    <row r="456" spans="1:25" ht="12.75" customHeight="1" x14ac:dyDescent="0.2">
      <c r="A456" s="10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9"/>
      <c r="W456" s="9"/>
      <c r="X456" s="9"/>
      <c r="Y456" s="9"/>
    </row>
    <row r="457" spans="1:25" ht="12.75" customHeight="1" x14ac:dyDescent="0.2">
      <c r="A457" s="10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9"/>
      <c r="W457" s="9"/>
      <c r="X457" s="9"/>
      <c r="Y457" s="9"/>
    </row>
    <row r="458" spans="1:25" ht="12.75" customHeight="1" x14ac:dyDescent="0.2">
      <c r="A458" s="10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9"/>
      <c r="W458" s="9"/>
      <c r="X458" s="9"/>
      <c r="Y458" s="9"/>
    </row>
    <row r="459" spans="1:25" ht="12.75" customHeight="1" x14ac:dyDescent="0.25">
      <c r="A459" s="10"/>
      <c r="B459" s="16"/>
      <c r="C459" s="16"/>
      <c r="D459" s="16"/>
      <c r="E459" s="47"/>
      <c r="F459" s="42"/>
      <c r="G459" s="42"/>
      <c r="H459" s="42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9"/>
      <c r="W459" s="9"/>
      <c r="X459" s="9"/>
      <c r="Y459" s="9"/>
    </row>
    <row r="460" spans="1:25" ht="12.75" customHeight="1" x14ac:dyDescent="0.2">
      <c r="A460" s="10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9"/>
      <c r="W460" s="9"/>
      <c r="X460" s="9"/>
      <c r="Y460" s="9"/>
    </row>
    <row r="461" spans="1:25" ht="12.75" customHeight="1" x14ac:dyDescent="0.2">
      <c r="A461" s="10"/>
      <c r="B461" s="16"/>
      <c r="C461" s="16"/>
      <c r="D461" s="16"/>
      <c r="E461" s="13"/>
      <c r="F461" s="13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9"/>
      <c r="W461" s="9"/>
      <c r="X461" s="9"/>
      <c r="Y461" s="9"/>
    </row>
    <row r="462" spans="1:25" ht="12.75" customHeight="1" x14ac:dyDescent="0.2">
      <c r="A462" s="10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9"/>
      <c r="W462" s="9"/>
      <c r="X462" s="9"/>
      <c r="Y462" s="9"/>
    </row>
    <row r="463" spans="1:25" ht="12.75" customHeight="1" x14ac:dyDescent="0.2">
      <c r="A463" s="10"/>
      <c r="B463" s="48"/>
      <c r="C463" s="3"/>
      <c r="D463" s="33"/>
      <c r="E463" s="3"/>
      <c r="F463" s="3"/>
      <c r="G463" s="3"/>
      <c r="H463" s="3"/>
      <c r="I463" s="3"/>
      <c r="J463" s="3"/>
      <c r="K463" s="3"/>
      <c r="L463" s="3"/>
      <c r="M463" s="3"/>
      <c r="N463" s="13"/>
      <c r="O463" s="16"/>
      <c r="P463" s="16"/>
      <c r="Q463" s="16"/>
      <c r="R463" s="3"/>
      <c r="S463" s="16"/>
      <c r="T463" s="16"/>
      <c r="U463" s="16"/>
      <c r="V463" s="9"/>
      <c r="W463" s="9"/>
      <c r="X463" s="9"/>
      <c r="Y463" s="9"/>
    </row>
    <row r="464" spans="1:25" x14ac:dyDescent="0.2">
      <c r="A464" s="10"/>
      <c r="B464" s="16"/>
      <c r="C464" s="16"/>
      <c r="D464" s="16"/>
      <c r="E464" s="16"/>
      <c r="F464" s="49"/>
      <c r="G464" s="49"/>
      <c r="H464" s="36"/>
      <c r="I464" s="50"/>
      <c r="J464" s="50"/>
      <c r="K464" s="50"/>
      <c r="L464" s="50"/>
      <c r="M464" s="50"/>
      <c r="N464" s="50"/>
      <c r="O464" s="36"/>
      <c r="P464" s="36"/>
      <c r="Q464" s="36"/>
      <c r="R464" s="3"/>
      <c r="S464" s="16"/>
      <c r="T464" s="16"/>
      <c r="U464" s="16"/>
      <c r="V464" s="9"/>
      <c r="W464" s="9"/>
      <c r="X464" s="9"/>
      <c r="Y464" s="9"/>
    </row>
    <row r="465" spans="1:25" x14ac:dyDescent="0.2">
      <c r="A465" s="10"/>
      <c r="B465" s="18"/>
      <c r="C465" s="16"/>
      <c r="D465" s="18"/>
      <c r="E465" s="17"/>
      <c r="F465" s="37"/>
      <c r="G465" s="37"/>
      <c r="H465" s="51"/>
      <c r="I465" s="37"/>
      <c r="J465" s="37"/>
      <c r="K465" s="37"/>
      <c r="L465" s="37"/>
      <c r="M465" s="37"/>
      <c r="N465" s="37"/>
      <c r="O465" s="51"/>
      <c r="P465" s="51"/>
      <c r="Q465" s="51"/>
      <c r="R465" s="51"/>
      <c r="S465" s="44"/>
      <c r="T465" s="44"/>
      <c r="U465" s="44"/>
      <c r="V465" s="45"/>
      <c r="W465" s="45"/>
      <c r="X465" s="45"/>
      <c r="Y465" s="45"/>
    </row>
    <row r="466" spans="1:25" x14ac:dyDescent="0.2">
      <c r="A466" s="10"/>
      <c r="B466" s="14"/>
      <c r="C466" s="29"/>
      <c r="D466" s="38"/>
      <c r="E466" s="40"/>
      <c r="F466" s="15"/>
      <c r="G466" s="15"/>
      <c r="H466" s="19"/>
      <c r="I466" s="15"/>
      <c r="J466" s="15"/>
      <c r="K466" s="15"/>
      <c r="L466" s="15"/>
      <c r="M466" s="15"/>
      <c r="N466" s="15"/>
      <c r="O466" s="19"/>
      <c r="P466" s="19"/>
      <c r="Q466" s="19"/>
      <c r="R466" s="19"/>
      <c r="S466" s="16"/>
      <c r="T466" s="16"/>
      <c r="U466" s="16"/>
      <c r="V466" s="9"/>
      <c r="W466" s="9"/>
      <c r="X466" s="9"/>
      <c r="Y466" s="9"/>
    </row>
    <row r="467" spans="1:25" ht="15.75" x14ac:dyDescent="0.25">
      <c r="A467" s="10"/>
      <c r="B467" s="10"/>
      <c r="C467" s="10"/>
      <c r="D467" s="12"/>
      <c r="E467" s="10"/>
      <c r="F467" s="10"/>
      <c r="G467" s="10"/>
      <c r="H467" s="12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6"/>
      <c r="T467" s="16"/>
      <c r="U467" s="16"/>
      <c r="V467" s="9"/>
      <c r="W467" s="9"/>
      <c r="X467" s="9"/>
      <c r="Y467" s="9"/>
    </row>
    <row r="468" spans="1:25" x14ac:dyDescent="0.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42"/>
      <c r="T468" s="42"/>
      <c r="U468" s="42"/>
      <c r="V468" s="27"/>
      <c r="W468" s="27"/>
      <c r="X468" s="27"/>
      <c r="Y468" s="27"/>
    </row>
    <row r="469" spans="1:25" ht="15.75" x14ac:dyDescent="0.25">
      <c r="A469" s="10"/>
      <c r="B469" s="10"/>
      <c r="C469" s="10"/>
      <c r="D469" s="10"/>
      <c r="E469" s="12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6"/>
      <c r="T469" s="16"/>
      <c r="U469" s="16"/>
      <c r="V469" s="9"/>
      <c r="W469" s="9"/>
      <c r="X469" s="9"/>
      <c r="Y469" s="9"/>
    </row>
    <row r="470" spans="1:25" x14ac:dyDescent="0.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6"/>
      <c r="T470" s="16"/>
      <c r="U470" s="16"/>
      <c r="V470" s="9"/>
      <c r="W470" s="9"/>
      <c r="X470" s="9"/>
      <c r="Y470" s="9"/>
    </row>
    <row r="471" spans="1:25" x14ac:dyDescent="0.2">
      <c r="A471" s="10"/>
      <c r="B471" s="10"/>
      <c r="C471" s="10"/>
      <c r="D471" s="10"/>
      <c r="E471" s="13"/>
      <c r="F471" s="13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6"/>
      <c r="T471" s="16"/>
      <c r="U471" s="16"/>
      <c r="V471" s="9"/>
      <c r="W471" s="9"/>
      <c r="X471" s="9"/>
      <c r="Y471" s="9"/>
    </row>
    <row r="472" spans="1:25" x14ac:dyDescent="0.2">
      <c r="A472" s="10"/>
      <c r="B472" s="16"/>
      <c r="C472" s="16"/>
      <c r="D472" s="16"/>
      <c r="E472" s="13"/>
      <c r="F472" s="13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9"/>
      <c r="W472" s="9"/>
      <c r="X472" s="9"/>
      <c r="Y472" s="9"/>
    </row>
    <row r="473" spans="1:25" x14ac:dyDescent="0.2">
      <c r="A473" s="10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9"/>
      <c r="W473" s="9"/>
      <c r="X473" s="9"/>
      <c r="Y473" s="9"/>
    </row>
    <row r="474" spans="1:25" x14ac:dyDescent="0.2">
      <c r="A474" s="10"/>
      <c r="B474" s="48"/>
      <c r="C474" s="3"/>
      <c r="D474" s="33"/>
      <c r="E474" s="3"/>
      <c r="F474" s="3"/>
      <c r="G474" s="3"/>
      <c r="H474" s="3"/>
      <c r="I474" s="3"/>
      <c r="J474" s="3"/>
      <c r="K474" s="3"/>
      <c r="L474" s="3"/>
      <c r="M474" s="3"/>
      <c r="N474" s="13"/>
      <c r="O474" s="16"/>
      <c r="P474" s="16"/>
      <c r="Q474" s="16"/>
      <c r="R474" s="3"/>
      <c r="S474" s="16"/>
      <c r="T474" s="16"/>
      <c r="U474" s="16"/>
      <c r="V474" s="9"/>
      <c r="W474" s="9"/>
      <c r="X474" s="9"/>
      <c r="Y474" s="9"/>
    </row>
    <row r="475" spans="1:25" x14ac:dyDescent="0.2">
      <c r="A475" s="10"/>
      <c r="B475" s="16"/>
      <c r="C475" s="16"/>
      <c r="D475" s="16"/>
      <c r="E475" s="16"/>
      <c r="F475" s="49"/>
      <c r="G475" s="49"/>
      <c r="H475" s="36"/>
      <c r="I475" s="49"/>
      <c r="J475" s="49"/>
      <c r="K475" s="49"/>
      <c r="L475" s="49"/>
      <c r="M475" s="49"/>
      <c r="N475" s="49"/>
      <c r="O475" s="36"/>
      <c r="P475" s="36"/>
      <c r="Q475" s="36"/>
      <c r="R475" s="3"/>
      <c r="S475" s="16"/>
      <c r="T475" s="16"/>
      <c r="U475" s="16"/>
      <c r="V475" s="9"/>
      <c r="W475" s="9"/>
      <c r="X475" s="9"/>
      <c r="Y475" s="9"/>
    </row>
    <row r="476" spans="1:25" x14ac:dyDescent="0.2">
      <c r="A476" s="10"/>
      <c r="B476" s="18"/>
      <c r="C476" s="16"/>
      <c r="D476" s="18"/>
      <c r="E476" s="17"/>
      <c r="F476" s="37"/>
      <c r="G476" s="37"/>
      <c r="H476" s="51"/>
      <c r="I476" s="37"/>
      <c r="J476" s="37"/>
      <c r="K476" s="37"/>
      <c r="L476" s="37"/>
      <c r="M476" s="37"/>
      <c r="N476" s="37"/>
      <c r="O476" s="51"/>
      <c r="P476" s="51"/>
      <c r="Q476" s="51"/>
      <c r="R476" s="51"/>
      <c r="S476" s="44"/>
      <c r="T476" s="44"/>
      <c r="U476" s="44"/>
      <c r="V476" s="45"/>
      <c r="W476" s="45"/>
      <c r="X476" s="45"/>
      <c r="Y476" s="45"/>
    </row>
    <row r="477" spans="1:25" ht="24.95" customHeight="1" x14ac:dyDescent="0.2">
      <c r="A477" s="10"/>
      <c r="B477" s="38"/>
      <c r="C477" s="29"/>
      <c r="D477" s="38"/>
      <c r="E477" s="40"/>
      <c r="F477" s="51"/>
      <c r="G477" s="51"/>
      <c r="H477" s="19"/>
      <c r="I477" s="20"/>
      <c r="J477" s="20"/>
      <c r="K477" s="20"/>
      <c r="L477" s="20"/>
      <c r="M477" s="20"/>
      <c r="N477" s="20"/>
      <c r="O477" s="19"/>
      <c r="P477" s="19"/>
      <c r="Q477" s="19"/>
      <c r="R477" s="19"/>
      <c r="S477" s="16"/>
      <c r="T477" s="16"/>
      <c r="U477" s="16"/>
      <c r="V477" s="9"/>
      <c r="W477" s="9"/>
      <c r="X477" s="9"/>
      <c r="Y477" s="9"/>
    </row>
    <row r="478" spans="1:25" ht="24.95" customHeight="1" x14ac:dyDescent="0.2">
      <c r="A478" s="10"/>
      <c r="B478" s="18"/>
      <c r="C478" s="21"/>
      <c r="D478" s="18"/>
      <c r="E478" s="17"/>
      <c r="F478" s="20"/>
      <c r="G478" s="20"/>
      <c r="H478" s="19"/>
      <c r="I478" s="20"/>
      <c r="J478" s="20"/>
      <c r="K478" s="20"/>
      <c r="L478" s="20"/>
      <c r="M478" s="20"/>
      <c r="N478" s="20"/>
      <c r="O478" s="19"/>
      <c r="P478" s="19"/>
      <c r="Q478" s="19"/>
      <c r="R478" s="19"/>
      <c r="S478" s="16"/>
      <c r="T478" s="16"/>
      <c r="U478" s="16"/>
      <c r="V478" s="9"/>
      <c r="W478" s="9"/>
      <c r="X478" s="9"/>
      <c r="Y478" s="9"/>
    </row>
    <row r="479" spans="1:25" ht="24.95" customHeight="1" x14ac:dyDescent="0.2">
      <c r="A479" s="10"/>
      <c r="B479" s="18"/>
      <c r="C479" s="21"/>
      <c r="D479" s="18"/>
      <c r="E479" s="17"/>
      <c r="F479" s="20"/>
      <c r="G479" s="20"/>
      <c r="H479" s="19"/>
      <c r="I479" s="20"/>
      <c r="J479" s="20"/>
      <c r="K479" s="20"/>
      <c r="L479" s="20"/>
      <c r="M479" s="20"/>
      <c r="N479" s="20"/>
      <c r="O479" s="19"/>
      <c r="P479" s="19"/>
      <c r="Q479" s="19"/>
      <c r="R479" s="19"/>
      <c r="S479" s="16"/>
      <c r="T479" s="16"/>
      <c r="U479" s="16"/>
      <c r="V479" s="9"/>
      <c r="W479" s="9"/>
      <c r="X479" s="9"/>
      <c r="Y479" s="9"/>
    </row>
    <row r="480" spans="1:25" ht="24.95" customHeight="1" x14ac:dyDescent="0.2">
      <c r="A480" s="10"/>
      <c r="B480" s="18"/>
      <c r="C480" s="21"/>
      <c r="D480" s="18"/>
      <c r="E480" s="17"/>
      <c r="F480" s="20"/>
      <c r="G480" s="20"/>
      <c r="H480" s="19"/>
      <c r="I480" s="20"/>
      <c r="J480" s="20"/>
      <c r="K480" s="20"/>
      <c r="L480" s="20"/>
      <c r="M480" s="20"/>
      <c r="N480" s="20"/>
      <c r="O480" s="19"/>
      <c r="P480" s="19"/>
      <c r="Q480" s="19"/>
      <c r="R480" s="19"/>
      <c r="S480" s="16"/>
      <c r="T480" s="16"/>
      <c r="U480" s="16"/>
      <c r="V480" s="9"/>
      <c r="W480" s="9"/>
      <c r="X480" s="9"/>
      <c r="Y480" s="9"/>
    </row>
    <row r="481" spans="1:25" ht="24.95" customHeight="1" x14ac:dyDescent="0.2">
      <c r="A481" s="10"/>
      <c r="B481" s="18"/>
      <c r="C481" s="21"/>
      <c r="D481" s="18"/>
      <c r="E481" s="17"/>
      <c r="F481" s="20"/>
      <c r="G481" s="20"/>
      <c r="H481" s="19"/>
      <c r="I481" s="20"/>
      <c r="J481" s="20"/>
      <c r="K481" s="20"/>
      <c r="L481" s="20"/>
      <c r="M481" s="20"/>
      <c r="N481" s="20"/>
      <c r="O481" s="19"/>
      <c r="P481" s="19"/>
      <c r="Q481" s="19"/>
      <c r="R481" s="19"/>
      <c r="S481" s="16"/>
      <c r="T481" s="16"/>
      <c r="U481" s="16"/>
      <c r="V481" s="9"/>
      <c r="W481" s="9"/>
      <c r="X481" s="9"/>
      <c r="Y481" s="9"/>
    </row>
    <row r="482" spans="1:25" ht="24.95" customHeight="1" x14ac:dyDescent="0.2">
      <c r="A482" s="10"/>
      <c r="B482" s="18"/>
      <c r="C482" s="21"/>
      <c r="D482" s="18"/>
      <c r="E482" s="17"/>
      <c r="F482" s="20"/>
      <c r="G482" s="20"/>
      <c r="H482" s="19"/>
      <c r="I482" s="20"/>
      <c r="J482" s="20"/>
      <c r="K482" s="20"/>
      <c r="L482" s="20"/>
      <c r="M482" s="20"/>
      <c r="N482" s="20"/>
      <c r="O482" s="19"/>
      <c r="P482" s="19"/>
      <c r="Q482" s="19"/>
      <c r="R482" s="19"/>
      <c r="S482" s="16"/>
      <c r="T482" s="16"/>
      <c r="U482" s="16"/>
      <c r="V482" s="9"/>
      <c r="W482" s="9"/>
      <c r="X482" s="9"/>
      <c r="Y482" s="9"/>
    </row>
    <row r="483" spans="1:25" ht="24.95" customHeight="1" x14ac:dyDescent="0.2">
      <c r="A483" s="10"/>
      <c r="B483" s="18"/>
      <c r="C483" s="21"/>
      <c r="D483" s="18"/>
      <c r="E483" s="17"/>
      <c r="F483" s="20"/>
      <c r="G483" s="20"/>
      <c r="H483" s="19"/>
      <c r="I483" s="20"/>
      <c r="J483" s="20"/>
      <c r="K483" s="20"/>
      <c r="L483" s="20"/>
      <c r="M483" s="20"/>
      <c r="N483" s="20"/>
      <c r="O483" s="19"/>
      <c r="P483" s="19"/>
      <c r="Q483" s="19"/>
      <c r="R483" s="19"/>
      <c r="S483" s="16"/>
      <c r="T483" s="16"/>
      <c r="U483" s="16"/>
      <c r="V483" s="9"/>
      <c r="W483" s="9"/>
      <c r="X483" s="9"/>
      <c r="Y483" s="9"/>
    </row>
    <row r="484" spans="1:25" ht="24.95" customHeight="1" x14ac:dyDescent="0.2">
      <c r="A484" s="10"/>
      <c r="B484" s="18"/>
      <c r="C484" s="21"/>
      <c r="D484" s="18"/>
      <c r="E484" s="17"/>
      <c r="F484" s="20"/>
      <c r="G484" s="20"/>
      <c r="H484" s="19"/>
      <c r="I484" s="20"/>
      <c r="J484" s="20"/>
      <c r="K484" s="20"/>
      <c r="L484" s="20"/>
      <c r="M484" s="20"/>
      <c r="N484" s="20"/>
      <c r="O484" s="19"/>
      <c r="P484" s="19"/>
      <c r="Q484" s="19"/>
      <c r="R484" s="19"/>
      <c r="S484" s="16"/>
      <c r="T484" s="16"/>
      <c r="U484" s="16"/>
      <c r="V484" s="9"/>
      <c r="W484" s="9"/>
      <c r="X484" s="9"/>
      <c r="Y484" s="9"/>
    </row>
    <row r="485" spans="1:25" ht="24.95" customHeight="1" x14ac:dyDescent="0.2">
      <c r="A485" s="10"/>
      <c r="B485" s="18"/>
      <c r="C485" s="21"/>
      <c r="D485" s="18"/>
      <c r="E485" s="17"/>
      <c r="F485" s="20"/>
      <c r="G485" s="20"/>
      <c r="H485" s="19"/>
      <c r="I485" s="20"/>
      <c r="J485" s="20"/>
      <c r="K485" s="20"/>
      <c r="L485" s="20"/>
      <c r="M485" s="20"/>
      <c r="N485" s="20"/>
      <c r="O485" s="19"/>
      <c r="P485" s="19"/>
      <c r="Q485" s="19"/>
      <c r="R485" s="19"/>
      <c r="S485" s="16"/>
      <c r="T485" s="16"/>
      <c r="U485" s="16"/>
      <c r="V485" s="9"/>
      <c r="W485" s="9"/>
      <c r="X485" s="9"/>
      <c r="Y485" s="9"/>
    </row>
    <row r="486" spans="1:25" x14ac:dyDescent="0.2">
      <c r="A486" s="10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9"/>
      <c r="W486" s="9"/>
      <c r="X486" s="9"/>
      <c r="Y486" s="9"/>
    </row>
    <row r="487" spans="1:25" x14ac:dyDescent="0.2">
      <c r="A487" s="10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9"/>
      <c r="W487" s="9"/>
      <c r="X487" s="9"/>
      <c r="Y487" s="9"/>
    </row>
    <row r="488" spans="1:25" x14ac:dyDescent="0.2">
      <c r="A488" s="10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9"/>
      <c r="W488" s="9"/>
      <c r="X488" s="9"/>
      <c r="Y488" s="9"/>
    </row>
    <row r="489" spans="1:25" ht="15.75" x14ac:dyDescent="0.25">
      <c r="A489" s="10"/>
      <c r="B489" s="16"/>
      <c r="C489" s="16"/>
      <c r="D489" s="16"/>
      <c r="E489" s="47"/>
      <c r="F489" s="42"/>
      <c r="G489" s="42"/>
      <c r="H489" s="42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9"/>
      <c r="W489" s="9"/>
      <c r="X489" s="9"/>
      <c r="Y489" s="9"/>
    </row>
    <row r="490" spans="1:25" x14ac:dyDescent="0.2">
      <c r="A490" s="10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9"/>
      <c r="W490" s="9"/>
      <c r="X490" s="9"/>
      <c r="Y490" s="9"/>
    </row>
    <row r="491" spans="1:25" x14ac:dyDescent="0.2">
      <c r="A491" s="10"/>
      <c r="B491" s="16"/>
      <c r="C491" s="16"/>
      <c r="D491" s="16"/>
      <c r="E491" s="13"/>
      <c r="F491" s="13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9"/>
      <c r="W491" s="9"/>
      <c r="X491" s="9"/>
      <c r="Y491" s="9"/>
    </row>
    <row r="492" spans="1:25" x14ac:dyDescent="0.2">
      <c r="A492" s="10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9"/>
      <c r="W492" s="9"/>
      <c r="X492" s="9"/>
      <c r="Y492" s="9"/>
    </row>
    <row r="493" spans="1:25" x14ac:dyDescent="0.2">
      <c r="A493" s="10"/>
      <c r="B493" s="48"/>
      <c r="C493" s="3"/>
      <c r="D493" s="33"/>
      <c r="E493" s="3"/>
      <c r="F493" s="3"/>
      <c r="G493" s="3"/>
      <c r="H493" s="3"/>
      <c r="I493" s="3"/>
      <c r="J493" s="3"/>
      <c r="K493" s="3"/>
      <c r="L493" s="3"/>
      <c r="M493" s="3"/>
      <c r="N493" s="13"/>
      <c r="O493" s="16"/>
      <c r="P493" s="16"/>
      <c r="Q493" s="16"/>
      <c r="R493" s="3"/>
      <c r="S493" s="16"/>
      <c r="T493" s="16"/>
      <c r="U493" s="16"/>
      <c r="V493" s="9"/>
      <c r="W493" s="9"/>
      <c r="X493" s="9"/>
      <c r="Y493" s="9"/>
    </row>
    <row r="494" spans="1:25" x14ac:dyDescent="0.2">
      <c r="A494" s="10"/>
      <c r="B494" s="10"/>
      <c r="C494" s="10"/>
      <c r="D494" s="10"/>
      <c r="E494" s="10"/>
      <c r="F494" s="35"/>
      <c r="G494" s="35"/>
      <c r="H494" s="36"/>
      <c r="I494" s="35"/>
      <c r="J494" s="35"/>
      <c r="K494" s="35"/>
      <c r="L494" s="35"/>
      <c r="M494" s="35"/>
      <c r="N494" s="35"/>
      <c r="O494" s="36"/>
      <c r="P494" s="36"/>
      <c r="Q494" s="36"/>
      <c r="R494" s="3"/>
      <c r="S494" s="10"/>
      <c r="T494" s="10"/>
      <c r="U494" s="10"/>
    </row>
    <row r="495" spans="1:25" x14ac:dyDescent="0.2">
      <c r="A495" s="10"/>
      <c r="B495" s="14"/>
      <c r="C495" s="16"/>
      <c r="D495" s="14"/>
      <c r="E495" s="17"/>
      <c r="F495" s="37"/>
      <c r="G495" s="37"/>
      <c r="H495" s="15"/>
      <c r="I495" s="37"/>
      <c r="J495" s="37"/>
      <c r="K495" s="37"/>
      <c r="L495" s="37"/>
      <c r="M495" s="37"/>
      <c r="N495" s="37"/>
      <c r="O495" s="15"/>
      <c r="P495" s="15"/>
      <c r="Q495" s="15"/>
      <c r="R495" s="15"/>
      <c r="S495" s="10"/>
      <c r="T495" s="10"/>
      <c r="U495" s="10"/>
    </row>
    <row r="496" spans="1:25" x14ac:dyDescent="0.2">
      <c r="A496" s="10"/>
      <c r="B496" s="14"/>
      <c r="C496" s="21"/>
      <c r="D496" s="14"/>
      <c r="E496" s="17"/>
      <c r="F496" s="15"/>
      <c r="G496" s="15"/>
      <c r="H496" s="19"/>
      <c r="I496" s="15"/>
      <c r="J496" s="15"/>
      <c r="K496" s="15"/>
      <c r="L496" s="15"/>
      <c r="M496" s="15"/>
      <c r="N496" s="15"/>
      <c r="O496" s="19"/>
      <c r="P496" s="19"/>
      <c r="Q496" s="19"/>
      <c r="R496" s="19"/>
      <c r="S496" s="10"/>
      <c r="T496" s="10"/>
      <c r="U496" s="10"/>
    </row>
    <row r="497" spans="1:21" x14ac:dyDescent="0.2">
      <c r="A497" s="10"/>
      <c r="B497" s="14"/>
      <c r="C497" s="21"/>
      <c r="D497" s="14"/>
      <c r="E497" s="17"/>
      <c r="F497" s="15"/>
      <c r="G497" s="15"/>
      <c r="H497" s="19"/>
      <c r="I497" s="15"/>
      <c r="J497" s="15"/>
      <c r="K497" s="15"/>
      <c r="L497" s="15"/>
      <c r="M497" s="15"/>
      <c r="N497" s="15"/>
      <c r="O497" s="19"/>
      <c r="P497" s="19"/>
      <c r="Q497" s="19"/>
      <c r="R497" s="19"/>
      <c r="S497" s="10"/>
      <c r="T497" s="10"/>
      <c r="U497" s="10"/>
    </row>
    <row r="498" spans="1:21" x14ac:dyDescent="0.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</row>
    <row r="499" spans="1:21" x14ac:dyDescent="0.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</row>
    <row r="500" spans="1:21" x14ac:dyDescent="0.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</row>
    <row r="501" spans="1:21" x14ac:dyDescent="0.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</row>
    <row r="502" spans="1:21" x14ac:dyDescent="0.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</row>
    <row r="503" spans="1:21" x14ac:dyDescent="0.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</row>
    <row r="504" spans="1:21" x14ac:dyDescent="0.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</row>
    <row r="505" spans="1:21" x14ac:dyDescent="0.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</row>
    <row r="506" spans="1:21" x14ac:dyDescent="0.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</row>
    <row r="507" spans="1:21" x14ac:dyDescent="0.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</row>
    <row r="508" spans="1:21" x14ac:dyDescent="0.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</row>
    <row r="509" spans="1:21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</row>
    <row r="510" spans="1:21" x14ac:dyDescent="0.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</row>
    <row r="511" spans="1:21" x14ac:dyDescent="0.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</row>
    <row r="512" spans="1:21" x14ac:dyDescent="0.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</row>
    <row r="513" spans="1:21" x14ac:dyDescent="0.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</row>
    <row r="514" spans="1:21" x14ac:dyDescent="0.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</row>
    <row r="515" spans="1:21" x14ac:dyDescent="0.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</row>
    <row r="516" spans="1:21" x14ac:dyDescent="0.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</row>
    <row r="517" spans="1:21" x14ac:dyDescent="0.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</row>
    <row r="518" spans="1:21" x14ac:dyDescent="0.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</row>
    <row r="519" spans="1:21" x14ac:dyDescent="0.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</row>
    <row r="520" spans="1:21" x14ac:dyDescent="0.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</row>
    <row r="521" spans="1:21" x14ac:dyDescent="0.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</row>
    <row r="522" spans="1:21" x14ac:dyDescent="0.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</row>
    <row r="523" spans="1:21" x14ac:dyDescent="0.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</row>
    <row r="524" spans="1:21" x14ac:dyDescent="0.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</row>
    <row r="525" spans="1:21" x14ac:dyDescent="0.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</row>
    <row r="526" spans="1:21" x14ac:dyDescent="0.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</row>
    <row r="527" spans="1:21" x14ac:dyDescent="0.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</row>
    <row r="528" spans="1:21" x14ac:dyDescent="0.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</row>
    <row r="529" spans="1:21" x14ac:dyDescent="0.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</row>
    <row r="530" spans="1:21" x14ac:dyDescent="0.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</row>
    <row r="531" spans="1:21" x14ac:dyDescent="0.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</row>
    <row r="532" spans="1:21" x14ac:dyDescent="0.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</row>
    <row r="533" spans="1:21" x14ac:dyDescent="0.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</row>
    <row r="534" spans="1:21" x14ac:dyDescent="0.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</row>
    <row r="535" spans="1:21" x14ac:dyDescent="0.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</row>
    <row r="536" spans="1:21" x14ac:dyDescent="0.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</row>
    <row r="537" spans="1:21" x14ac:dyDescent="0.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</row>
    <row r="538" spans="1:21" x14ac:dyDescent="0.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</row>
    <row r="539" spans="1:21" x14ac:dyDescent="0.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</row>
    <row r="540" spans="1:21" x14ac:dyDescent="0.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</row>
    <row r="541" spans="1:21" x14ac:dyDescent="0.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</row>
    <row r="542" spans="1:21" x14ac:dyDescent="0.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</row>
    <row r="543" spans="1:21" x14ac:dyDescent="0.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</row>
    <row r="544" spans="1:21" x14ac:dyDescent="0.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</row>
    <row r="545" spans="1:21" x14ac:dyDescent="0.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</row>
    <row r="546" spans="1:21" x14ac:dyDescent="0.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</row>
    <row r="547" spans="1:21" x14ac:dyDescent="0.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</row>
    <row r="548" spans="1:21" x14ac:dyDescent="0.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</row>
    <row r="549" spans="1:21" x14ac:dyDescent="0.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</row>
    <row r="550" spans="1:21" x14ac:dyDescent="0.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</row>
    <row r="551" spans="1:21" x14ac:dyDescent="0.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</row>
    <row r="552" spans="1:21" x14ac:dyDescent="0.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</row>
    <row r="553" spans="1:21" x14ac:dyDescent="0.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</row>
    <row r="554" spans="1:21" x14ac:dyDescent="0.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</row>
    <row r="555" spans="1:21" x14ac:dyDescent="0.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</row>
    <row r="556" spans="1:21" x14ac:dyDescent="0.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</row>
    <row r="557" spans="1:21" x14ac:dyDescent="0.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</row>
    <row r="558" spans="1:21" x14ac:dyDescent="0.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</row>
    <row r="559" spans="1:21" x14ac:dyDescent="0.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</row>
    <row r="560" spans="1:21" x14ac:dyDescent="0.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</row>
    <row r="561" spans="1:21" x14ac:dyDescent="0.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</row>
    <row r="562" spans="1:21" x14ac:dyDescent="0.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</row>
    <row r="563" spans="1:21" x14ac:dyDescent="0.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</row>
    <row r="564" spans="1:21" x14ac:dyDescent="0.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</row>
    <row r="565" spans="1:21" x14ac:dyDescent="0.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</row>
    <row r="566" spans="1:21" x14ac:dyDescent="0.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</row>
    <row r="567" spans="1:21" x14ac:dyDescent="0.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</row>
    <row r="568" spans="1:21" x14ac:dyDescent="0.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</row>
    <row r="569" spans="1:21" x14ac:dyDescent="0.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</row>
    <row r="570" spans="1:21" x14ac:dyDescent="0.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</row>
    <row r="571" spans="1:21" x14ac:dyDescent="0.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</row>
    <row r="572" spans="1:21" x14ac:dyDescent="0.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</row>
    <row r="573" spans="1:21" x14ac:dyDescent="0.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</row>
    <row r="574" spans="1:21" x14ac:dyDescent="0.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</row>
    <row r="575" spans="1:21" x14ac:dyDescent="0.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</row>
    <row r="576" spans="1:21" x14ac:dyDescent="0.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</row>
    <row r="577" spans="1:21" x14ac:dyDescent="0.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</row>
    <row r="578" spans="1:21" x14ac:dyDescent="0.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</row>
    <row r="579" spans="1:21" x14ac:dyDescent="0.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</row>
    <row r="580" spans="1:21" x14ac:dyDescent="0.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</row>
    <row r="581" spans="1:21" x14ac:dyDescent="0.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</row>
    <row r="582" spans="1:21" x14ac:dyDescent="0.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</row>
    <row r="583" spans="1:21" x14ac:dyDescent="0.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</row>
    <row r="584" spans="1:21" x14ac:dyDescent="0.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</row>
    <row r="585" spans="1:21" x14ac:dyDescent="0.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</row>
    <row r="586" spans="1:21" x14ac:dyDescent="0.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</row>
    <row r="587" spans="1:21" x14ac:dyDescent="0.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</row>
    <row r="588" spans="1:21" x14ac:dyDescent="0.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</row>
    <row r="589" spans="1:21" x14ac:dyDescent="0.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</row>
    <row r="590" spans="1:21" x14ac:dyDescent="0.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</row>
    <row r="591" spans="1:21" x14ac:dyDescent="0.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</row>
    <row r="592" spans="1:21" x14ac:dyDescent="0.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</row>
    <row r="593" spans="1:21" x14ac:dyDescent="0.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</row>
    <row r="594" spans="1:21" x14ac:dyDescent="0.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</row>
    <row r="595" spans="1:21" x14ac:dyDescent="0.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</row>
    <row r="596" spans="1:21" x14ac:dyDescent="0.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</row>
    <row r="597" spans="1:21" x14ac:dyDescent="0.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</row>
    <row r="598" spans="1:21" x14ac:dyDescent="0.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</row>
    <row r="599" spans="1:21" x14ac:dyDescent="0.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</row>
    <row r="600" spans="1:21" x14ac:dyDescent="0.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</row>
    <row r="601" spans="1:21" x14ac:dyDescent="0.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</row>
    <row r="602" spans="1:21" x14ac:dyDescent="0.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</row>
    <row r="603" spans="1:21" x14ac:dyDescent="0.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</row>
    <row r="604" spans="1:21" x14ac:dyDescent="0.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</row>
    <row r="605" spans="1:21" x14ac:dyDescent="0.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</row>
    <row r="606" spans="1:21" x14ac:dyDescent="0.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</row>
    <row r="607" spans="1:21" x14ac:dyDescent="0.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</row>
    <row r="608" spans="1:21" x14ac:dyDescent="0.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</row>
    <row r="609" spans="1:21" x14ac:dyDescent="0.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</row>
    <row r="610" spans="1:21" x14ac:dyDescent="0.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</row>
    <row r="611" spans="1:21" x14ac:dyDescent="0.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</row>
    <row r="612" spans="1:21" x14ac:dyDescent="0.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</row>
    <row r="613" spans="1:21" x14ac:dyDescent="0.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</row>
    <row r="614" spans="1:21" x14ac:dyDescent="0.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</row>
    <row r="615" spans="1:21" x14ac:dyDescent="0.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</row>
    <row r="616" spans="1:21" x14ac:dyDescent="0.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</row>
    <row r="617" spans="1:21" x14ac:dyDescent="0.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</row>
    <row r="618" spans="1:21" x14ac:dyDescent="0.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</row>
    <row r="619" spans="1:21" x14ac:dyDescent="0.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</row>
    <row r="620" spans="1:21" x14ac:dyDescent="0.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</row>
    <row r="621" spans="1:21" x14ac:dyDescent="0.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</row>
    <row r="622" spans="1:21" x14ac:dyDescent="0.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</row>
    <row r="623" spans="1:21" x14ac:dyDescent="0.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</row>
    <row r="624" spans="1:21" x14ac:dyDescent="0.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</row>
    <row r="625" spans="1:21" x14ac:dyDescent="0.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</row>
    <row r="626" spans="1:21" x14ac:dyDescent="0.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</row>
    <row r="627" spans="1:21" x14ac:dyDescent="0.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</row>
    <row r="628" spans="1:21" x14ac:dyDescent="0.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</row>
    <row r="629" spans="1:21" x14ac:dyDescent="0.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</row>
    <row r="630" spans="1:21" x14ac:dyDescent="0.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</row>
    <row r="631" spans="1:21" x14ac:dyDescent="0.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</row>
    <row r="632" spans="1:21" x14ac:dyDescent="0.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</row>
    <row r="633" spans="1:21" x14ac:dyDescent="0.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</row>
    <row r="634" spans="1:21" x14ac:dyDescent="0.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</row>
    <row r="635" spans="1:21" x14ac:dyDescent="0.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</row>
    <row r="636" spans="1:21" x14ac:dyDescent="0.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</row>
    <row r="637" spans="1:21" x14ac:dyDescent="0.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</row>
    <row r="638" spans="1:21" x14ac:dyDescent="0.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</row>
    <row r="639" spans="1:21" x14ac:dyDescent="0.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</row>
    <row r="640" spans="1:21" x14ac:dyDescent="0.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</row>
    <row r="641" spans="1:21" x14ac:dyDescent="0.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</row>
    <row r="642" spans="1:21" x14ac:dyDescent="0.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</row>
    <row r="643" spans="1:21" x14ac:dyDescent="0.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</row>
    <row r="644" spans="1:21" x14ac:dyDescent="0.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</row>
    <row r="645" spans="1:21" x14ac:dyDescent="0.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</row>
    <row r="646" spans="1:21" x14ac:dyDescent="0.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</row>
    <row r="647" spans="1:21" x14ac:dyDescent="0.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</row>
    <row r="648" spans="1:21" x14ac:dyDescent="0.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</row>
    <row r="649" spans="1:21" x14ac:dyDescent="0.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</row>
    <row r="650" spans="1:21" x14ac:dyDescent="0.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</row>
    <row r="651" spans="1:21" x14ac:dyDescent="0.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</row>
    <row r="652" spans="1:21" x14ac:dyDescent="0.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</row>
    <row r="653" spans="1:21" x14ac:dyDescent="0.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</row>
    <row r="654" spans="1:21" x14ac:dyDescent="0.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</row>
    <row r="655" spans="1:21" x14ac:dyDescent="0.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</row>
    <row r="656" spans="1:21" x14ac:dyDescent="0.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</row>
    <row r="657" spans="1:21" x14ac:dyDescent="0.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</row>
    <row r="658" spans="1:21" x14ac:dyDescent="0.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</row>
    <row r="659" spans="1:21" x14ac:dyDescent="0.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</row>
    <row r="660" spans="1:21" x14ac:dyDescent="0.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</row>
    <row r="661" spans="1:21" x14ac:dyDescent="0.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</row>
    <row r="662" spans="1:21" x14ac:dyDescent="0.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</row>
    <row r="663" spans="1:21" x14ac:dyDescent="0.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</row>
    <row r="664" spans="1:21" x14ac:dyDescent="0.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</row>
    <row r="665" spans="1:21" x14ac:dyDescent="0.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</row>
    <row r="666" spans="1:21" x14ac:dyDescent="0.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</row>
    <row r="667" spans="1:21" x14ac:dyDescent="0.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</row>
    <row r="668" spans="1:21" x14ac:dyDescent="0.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</row>
    <row r="669" spans="1:21" x14ac:dyDescent="0.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</row>
    <row r="670" spans="1:21" x14ac:dyDescent="0.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</row>
    <row r="671" spans="1:21" x14ac:dyDescent="0.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</row>
    <row r="672" spans="1:21" x14ac:dyDescent="0.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</row>
    <row r="673" spans="1:21" x14ac:dyDescent="0.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</row>
    <row r="674" spans="1:21" x14ac:dyDescent="0.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</row>
    <row r="675" spans="1:21" x14ac:dyDescent="0.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</row>
    <row r="676" spans="1:21" x14ac:dyDescent="0.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</row>
    <row r="677" spans="1:21" x14ac:dyDescent="0.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</row>
    <row r="678" spans="1:21" x14ac:dyDescent="0.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</row>
    <row r="679" spans="1:21" x14ac:dyDescent="0.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</row>
    <row r="680" spans="1:21" x14ac:dyDescent="0.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</row>
    <row r="681" spans="1:21" x14ac:dyDescent="0.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</row>
    <row r="682" spans="1:21" x14ac:dyDescent="0.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</row>
    <row r="683" spans="1:21" x14ac:dyDescent="0.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</row>
    <row r="684" spans="1:21" x14ac:dyDescent="0.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</row>
    <row r="685" spans="1:21" x14ac:dyDescent="0.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</row>
    <row r="686" spans="1:21" x14ac:dyDescent="0.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</row>
    <row r="687" spans="1:21" x14ac:dyDescent="0.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</row>
    <row r="688" spans="1:21" x14ac:dyDescent="0.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</row>
    <row r="689" spans="1:21" x14ac:dyDescent="0.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</row>
    <row r="690" spans="1:21" x14ac:dyDescent="0.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</row>
    <row r="691" spans="1:21" x14ac:dyDescent="0.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</row>
    <row r="692" spans="1:21" x14ac:dyDescent="0.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</row>
    <row r="693" spans="1:21" x14ac:dyDescent="0.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</row>
    <row r="694" spans="1:21" x14ac:dyDescent="0.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</row>
    <row r="695" spans="1:21" x14ac:dyDescent="0.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</row>
    <row r="696" spans="1:21" x14ac:dyDescent="0.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</row>
    <row r="697" spans="1:21" x14ac:dyDescent="0.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</row>
    <row r="698" spans="1:21" x14ac:dyDescent="0.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</row>
    <row r="699" spans="1:21" x14ac:dyDescent="0.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</row>
    <row r="700" spans="1:21" x14ac:dyDescent="0.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</row>
    <row r="701" spans="1:21" x14ac:dyDescent="0.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</row>
    <row r="702" spans="1:21" x14ac:dyDescent="0.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</row>
    <row r="703" spans="1:21" x14ac:dyDescent="0.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</row>
    <row r="704" spans="1:21" x14ac:dyDescent="0.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</row>
    <row r="705" spans="1:21" x14ac:dyDescent="0.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</row>
    <row r="706" spans="1:21" x14ac:dyDescent="0.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</row>
    <row r="707" spans="1:21" x14ac:dyDescent="0.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</row>
    <row r="708" spans="1:21" x14ac:dyDescent="0.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</row>
    <row r="709" spans="1:21" x14ac:dyDescent="0.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</row>
    <row r="710" spans="1:21" x14ac:dyDescent="0.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</row>
    <row r="711" spans="1:21" x14ac:dyDescent="0.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</row>
    <row r="712" spans="1:21" x14ac:dyDescent="0.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</row>
    <row r="713" spans="1:21" x14ac:dyDescent="0.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</row>
    <row r="714" spans="1:21" x14ac:dyDescent="0.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</row>
    <row r="715" spans="1:21" x14ac:dyDescent="0.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</row>
    <row r="716" spans="1:21" x14ac:dyDescent="0.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</row>
    <row r="717" spans="1:21" x14ac:dyDescent="0.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</row>
    <row r="718" spans="1:21" x14ac:dyDescent="0.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</row>
    <row r="719" spans="1:21" x14ac:dyDescent="0.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</row>
    <row r="720" spans="1:21" x14ac:dyDescent="0.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</row>
    <row r="721" spans="1:21" x14ac:dyDescent="0.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</row>
    <row r="722" spans="1:21" x14ac:dyDescent="0.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</row>
    <row r="723" spans="1:21" x14ac:dyDescent="0.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</row>
    <row r="724" spans="1:21" x14ac:dyDescent="0.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</row>
    <row r="725" spans="1:21" x14ac:dyDescent="0.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</row>
    <row r="726" spans="1:21" x14ac:dyDescent="0.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</row>
    <row r="727" spans="1:21" x14ac:dyDescent="0.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</row>
    <row r="728" spans="1:21" x14ac:dyDescent="0.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</row>
    <row r="729" spans="1:21" x14ac:dyDescent="0.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</row>
    <row r="730" spans="1:21" x14ac:dyDescent="0.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</row>
    <row r="731" spans="1:21" x14ac:dyDescent="0.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</row>
    <row r="732" spans="1:21" x14ac:dyDescent="0.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</row>
    <row r="733" spans="1:21" x14ac:dyDescent="0.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</row>
    <row r="734" spans="1:21" x14ac:dyDescent="0.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</row>
    <row r="735" spans="1:21" x14ac:dyDescent="0.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</row>
    <row r="736" spans="1:21" x14ac:dyDescent="0.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</row>
    <row r="737" spans="1:21" x14ac:dyDescent="0.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</row>
    <row r="738" spans="1:21" x14ac:dyDescent="0.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</row>
    <row r="739" spans="1:21" x14ac:dyDescent="0.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</row>
    <row r="740" spans="1:21" x14ac:dyDescent="0.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</row>
    <row r="741" spans="1:21" x14ac:dyDescent="0.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</row>
    <row r="742" spans="1:21" x14ac:dyDescent="0.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</row>
    <row r="743" spans="1:21" x14ac:dyDescent="0.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</row>
    <row r="744" spans="1:21" x14ac:dyDescent="0.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</row>
    <row r="745" spans="1:21" x14ac:dyDescent="0.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</row>
    <row r="746" spans="1:21" x14ac:dyDescent="0.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</row>
    <row r="747" spans="1:21" x14ac:dyDescent="0.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</row>
    <row r="748" spans="1:21" x14ac:dyDescent="0.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</row>
    <row r="749" spans="1:21" x14ac:dyDescent="0.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</row>
    <row r="750" spans="1:21" x14ac:dyDescent="0.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</row>
    <row r="751" spans="1:21" x14ac:dyDescent="0.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</row>
    <row r="752" spans="1:21" x14ac:dyDescent="0.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</row>
    <row r="753" spans="1:21" x14ac:dyDescent="0.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</row>
    <row r="754" spans="1:21" x14ac:dyDescent="0.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</row>
    <row r="755" spans="1:21" x14ac:dyDescent="0.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</row>
    <row r="756" spans="1:21" x14ac:dyDescent="0.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</row>
    <row r="757" spans="1:21" x14ac:dyDescent="0.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</row>
    <row r="758" spans="1:21" x14ac:dyDescent="0.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</row>
    <row r="759" spans="1:21" x14ac:dyDescent="0.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</row>
    <row r="760" spans="1:21" x14ac:dyDescent="0.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</row>
    <row r="761" spans="1:21" x14ac:dyDescent="0.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</row>
    <row r="762" spans="1:21" x14ac:dyDescent="0.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</row>
    <row r="763" spans="1:21" x14ac:dyDescent="0.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</row>
    <row r="764" spans="1:21" x14ac:dyDescent="0.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</row>
    <row r="765" spans="1:21" x14ac:dyDescent="0.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</row>
    <row r="766" spans="1:21" x14ac:dyDescent="0.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</row>
    <row r="767" spans="1:21" x14ac:dyDescent="0.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</row>
    <row r="768" spans="1:21" x14ac:dyDescent="0.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</row>
    <row r="769" spans="1:21" x14ac:dyDescent="0.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</row>
    <row r="770" spans="1:21" x14ac:dyDescent="0.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</row>
    <row r="771" spans="1:21" x14ac:dyDescent="0.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</row>
    <row r="772" spans="1:21" x14ac:dyDescent="0.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</row>
    <row r="773" spans="1:21" x14ac:dyDescent="0.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</row>
    <row r="774" spans="1:21" x14ac:dyDescent="0.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</row>
    <row r="775" spans="1:21" x14ac:dyDescent="0.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</row>
    <row r="776" spans="1:21" x14ac:dyDescent="0.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</row>
    <row r="777" spans="1:21" x14ac:dyDescent="0.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</row>
    <row r="778" spans="1:21" x14ac:dyDescent="0.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</row>
    <row r="779" spans="1:21" x14ac:dyDescent="0.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</row>
    <row r="780" spans="1:21" x14ac:dyDescent="0.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</row>
    <row r="781" spans="1:21" x14ac:dyDescent="0.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</row>
    <row r="782" spans="1:21" x14ac:dyDescent="0.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</row>
    <row r="783" spans="1:21" x14ac:dyDescent="0.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</row>
    <row r="784" spans="1:21" x14ac:dyDescent="0.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</row>
    <row r="785" spans="1:21" x14ac:dyDescent="0.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</row>
    <row r="786" spans="1:21" x14ac:dyDescent="0.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</row>
    <row r="787" spans="1:21" x14ac:dyDescent="0.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</row>
    <row r="788" spans="1:21" x14ac:dyDescent="0.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</row>
    <row r="789" spans="1:21" x14ac:dyDescent="0.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</row>
    <row r="790" spans="1:21" x14ac:dyDescent="0.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</row>
    <row r="791" spans="1:21" x14ac:dyDescent="0.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</row>
    <row r="792" spans="1:21" x14ac:dyDescent="0.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</row>
    <row r="793" spans="1:21" x14ac:dyDescent="0.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</row>
    <row r="794" spans="1:21" x14ac:dyDescent="0.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</row>
    <row r="795" spans="1:21" x14ac:dyDescent="0.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</row>
    <row r="796" spans="1:21" x14ac:dyDescent="0.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</row>
    <row r="797" spans="1:21" x14ac:dyDescent="0.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</row>
    <row r="798" spans="1:21" x14ac:dyDescent="0.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</row>
    <row r="799" spans="1:21" x14ac:dyDescent="0.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</row>
    <row r="800" spans="1:21" x14ac:dyDescent="0.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</row>
    <row r="801" spans="1:21" x14ac:dyDescent="0.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</row>
    <row r="802" spans="1:21" x14ac:dyDescent="0.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</row>
    <row r="803" spans="1:21" x14ac:dyDescent="0.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</row>
    <row r="804" spans="1:21" x14ac:dyDescent="0.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</row>
    <row r="805" spans="1:21" x14ac:dyDescent="0.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</row>
    <row r="806" spans="1:21" x14ac:dyDescent="0.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</row>
    <row r="807" spans="1:21" x14ac:dyDescent="0.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</row>
    <row r="808" spans="1:21" x14ac:dyDescent="0.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</row>
    <row r="809" spans="1:21" x14ac:dyDescent="0.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</row>
    <row r="810" spans="1:21" x14ac:dyDescent="0.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</row>
    <row r="811" spans="1:21" x14ac:dyDescent="0.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</row>
    <row r="812" spans="1:21" x14ac:dyDescent="0.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</row>
    <row r="813" spans="1:21" x14ac:dyDescent="0.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</row>
    <row r="814" spans="1:21" x14ac:dyDescent="0.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</row>
    <row r="815" spans="1:21" x14ac:dyDescent="0.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</row>
    <row r="816" spans="1:21" x14ac:dyDescent="0.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</row>
    <row r="817" spans="1:21" x14ac:dyDescent="0.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</row>
    <row r="818" spans="1:21" x14ac:dyDescent="0.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</row>
    <row r="819" spans="1:21" x14ac:dyDescent="0.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</row>
    <row r="820" spans="1:21" x14ac:dyDescent="0.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</row>
    <row r="821" spans="1:21" x14ac:dyDescent="0.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</row>
    <row r="822" spans="1:21" x14ac:dyDescent="0.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</row>
    <row r="823" spans="1:21" x14ac:dyDescent="0.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</row>
    <row r="824" spans="1:21" x14ac:dyDescent="0.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</row>
    <row r="825" spans="1:21" x14ac:dyDescent="0.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</row>
    <row r="826" spans="1:21" x14ac:dyDescent="0.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</row>
    <row r="827" spans="1:21" x14ac:dyDescent="0.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</row>
    <row r="828" spans="1:21" x14ac:dyDescent="0.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</row>
    <row r="829" spans="1:21" x14ac:dyDescent="0.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</row>
    <row r="830" spans="1:21" x14ac:dyDescent="0.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</row>
    <row r="831" spans="1:21" x14ac:dyDescent="0.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</row>
    <row r="832" spans="1:21" x14ac:dyDescent="0.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</row>
    <row r="833" spans="1:21" x14ac:dyDescent="0.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</row>
    <row r="834" spans="1:21" x14ac:dyDescent="0.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</row>
    <row r="835" spans="1:21" x14ac:dyDescent="0.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</row>
    <row r="836" spans="1:21" x14ac:dyDescent="0.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</row>
    <row r="837" spans="1:21" x14ac:dyDescent="0.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</row>
    <row r="838" spans="1:21" x14ac:dyDescent="0.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</row>
    <row r="839" spans="1:21" x14ac:dyDescent="0.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</row>
    <row r="840" spans="1:21" x14ac:dyDescent="0.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</row>
    <row r="841" spans="1:21" x14ac:dyDescent="0.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</row>
    <row r="842" spans="1:21" x14ac:dyDescent="0.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</row>
    <row r="843" spans="1:21" x14ac:dyDescent="0.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</row>
    <row r="844" spans="1:21" x14ac:dyDescent="0.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</row>
    <row r="845" spans="1:21" x14ac:dyDescent="0.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</row>
    <row r="846" spans="1:21" x14ac:dyDescent="0.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</row>
    <row r="847" spans="1:21" x14ac:dyDescent="0.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</row>
    <row r="848" spans="1:21" x14ac:dyDescent="0.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</row>
    <row r="849" spans="1:21" x14ac:dyDescent="0.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</row>
    <row r="850" spans="1:21" x14ac:dyDescent="0.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</row>
    <row r="851" spans="1:21" x14ac:dyDescent="0.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</row>
    <row r="852" spans="1:21" x14ac:dyDescent="0.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</row>
    <row r="853" spans="1:21" x14ac:dyDescent="0.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</row>
    <row r="854" spans="1:21" x14ac:dyDescent="0.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</row>
    <row r="855" spans="1:21" x14ac:dyDescent="0.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</row>
    <row r="856" spans="1:21" x14ac:dyDescent="0.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</row>
    <row r="857" spans="1:21" x14ac:dyDescent="0.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</row>
    <row r="858" spans="1:21" x14ac:dyDescent="0.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</row>
    <row r="859" spans="1:21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</row>
    <row r="860" spans="1:21" x14ac:dyDescent="0.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</row>
    <row r="861" spans="1:21" x14ac:dyDescent="0.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</row>
    <row r="862" spans="1:21" x14ac:dyDescent="0.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</row>
    <row r="863" spans="1:21" x14ac:dyDescent="0.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</row>
    <row r="864" spans="1:21" x14ac:dyDescent="0.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</row>
    <row r="865" spans="1:21" x14ac:dyDescent="0.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</row>
    <row r="866" spans="1:21" x14ac:dyDescent="0.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</row>
    <row r="867" spans="1:21" x14ac:dyDescent="0.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</row>
    <row r="868" spans="1:21" x14ac:dyDescent="0.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</row>
    <row r="869" spans="1:21" x14ac:dyDescent="0.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</row>
    <row r="870" spans="1:21" x14ac:dyDescent="0.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</row>
    <row r="871" spans="1:21" x14ac:dyDescent="0.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</row>
    <row r="872" spans="1:21" x14ac:dyDescent="0.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</row>
    <row r="873" spans="1:21" x14ac:dyDescent="0.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</row>
    <row r="874" spans="1:21" x14ac:dyDescent="0.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</row>
    <row r="875" spans="1:21" x14ac:dyDescent="0.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</row>
    <row r="876" spans="1:21" x14ac:dyDescent="0.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</row>
    <row r="877" spans="1:21" x14ac:dyDescent="0.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</row>
    <row r="878" spans="1:21" x14ac:dyDescent="0.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</row>
    <row r="879" spans="1:21" x14ac:dyDescent="0.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</row>
    <row r="880" spans="1:21" x14ac:dyDescent="0.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</row>
    <row r="881" spans="1:21" x14ac:dyDescent="0.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</row>
    <row r="882" spans="1:21" x14ac:dyDescent="0.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</row>
    <row r="883" spans="1:21" x14ac:dyDescent="0.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</row>
    <row r="884" spans="1:21" x14ac:dyDescent="0.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</row>
    <row r="885" spans="1:21" x14ac:dyDescent="0.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</row>
    <row r="886" spans="1:21" x14ac:dyDescent="0.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</row>
    <row r="887" spans="1:21" x14ac:dyDescent="0.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</row>
    <row r="888" spans="1:21" x14ac:dyDescent="0.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</row>
    <row r="889" spans="1:21" x14ac:dyDescent="0.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</row>
    <row r="890" spans="1:21" x14ac:dyDescent="0.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</row>
    <row r="891" spans="1:21" x14ac:dyDescent="0.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</row>
    <row r="892" spans="1:21" x14ac:dyDescent="0.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</row>
    <row r="893" spans="1:21" x14ac:dyDescent="0.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</row>
    <row r="894" spans="1:21" x14ac:dyDescent="0.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</row>
    <row r="895" spans="1:21" x14ac:dyDescent="0.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</row>
    <row r="896" spans="1:21" x14ac:dyDescent="0.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</row>
    <row r="897" spans="1:21" x14ac:dyDescent="0.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</row>
    <row r="898" spans="1:21" x14ac:dyDescent="0.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</row>
    <row r="899" spans="1:21" x14ac:dyDescent="0.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</row>
    <row r="900" spans="1:21" x14ac:dyDescent="0.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</row>
    <row r="901" spans="1:21" x14ac:dyDescent="0.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</row>
    <row r="902" spans="1:21" x14ac:dyDescent="0.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</row>
    <row r="903" spans="1:21" x14ac:dyDescent="0.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</row>
    <row r="904" spans="1:21" x14ac:dyDescent="0.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</row>
    <row r="905" spans="1:21" x14ac:dyDescent="0.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</row>
    <row r="906" spans="1:21" x14ac:dyDescent="0.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</row>
    <row r="907" spans="1:21" x14ac:dyDescent="0.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</row>
    <row r="908" spans="1:21" x14ac:dyDescent="0.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</row>
    <row r="909" spans="1:21" x14ac:dyDescent="0.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</row>
    <row r="910" spans="1:21" x14ac:dyDescent="0.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</row>
    <row r="911" spans="1:21" x14ac:dyDescent="0.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</row>
    <row r="912" spans="1:21" x14ac:dyDescent="0.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</row>
    <row r="913" spans="1:21" x14ac:dyDescent="0.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</row>
    <row r="914" spans="1:21" x14ac:dyDescent="0.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</row>
    <row r="915" spans="1:21" x14ac:dyDescent="0.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</row>
    <row r="916" spans="1:21" x14ac:dyDescent="0.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</row>
    <row r="917" spans="1:21" x14ac:dyDescent="0.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</row>
    <row r="918" spans="1:21" x14ac:dyDescent="0.2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</row>
    <row r="919" spans="1:21" x14ac:dyDescent="0.2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</row>
    <row r="920" spans="1:21" x14ac:dyDescent="0.2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</row>
    <row r="921" spans="1:21" x14ac:dyDescent="0.2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</row>
    <row r="922" spans="1:21" x14ac:dyDescent="0.2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</row>
    <row r="923" spans="1:21" x14ac:dyDescent="0.2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</row>
    <row r="924" spans="1:21" x14ac:dyDescent="0.2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</row>
    <row r="925" spans="1:21" x14ac:dyDescent="0.2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</row>
    <row r="926" spans="1:21" x14ac:dyDescent="0.2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</row>
    <row r="927" spans="1:21" x14ac:dyDescent="0.2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</row>
    <row r="928" spans="1:21" x14ac:dyDescent="0.2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</row>
    <row r="929" spans="1:21" x14ac:dyDescent="0.2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</row>
    <row r="930" spans="1:21" x14ac:dyDescent="0.2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</row>
    <row r="931" spans="1:21" x14ac:dyDescent="0.2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</row>
    <row r="932" spans="1:21" x14ac:dyDescent="0.2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</row>
    <row r="933" spans="1:21" x14ac:dyDescent="0.2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</row>
    <row r="934" spans="1:21" x14ac:dyDescent="0.2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</row>
    <row r="935" spans="1:21" x14ac:dyDescent="0.2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</row>
    <row r="936" spans="1:21" x14ac:dyDescent="0.2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</row>
    <row r="937" spans="1:21" x14ac:dyDescent="0.2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</row>
    <row r="938" spans="1:21" x14ac:dyDescent="0.2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</row>
    <row r="939" spans="1:21" x14ac:dyDescent="0.2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</row>
    <row r="940" spans="1:21" x14ac:dyDescent="0.2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</row>
    <row r="941" spans="1:21" x14ac:dyDescent="0.2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</row>
    <row r="942" spans="1:21" x14ac:dyDescent="0.2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</row>
    <row r="943" spans="1:21" x14ac:dyDescent="0.2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</row>
    <row r="944" spans="1:21" x14ac:dyDescent="0.2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</row>
    <row r="945" spans="1:21" x14ac:dyDescent="0.2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</row>
    <row r="946" spans="1:21" x14ac:dyDescent="0.2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</row>
    <row r="947" spans="1:21" x14ac:dyDescent="0.2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</row>
    <row r="948" spans="1:21" x14ac:dyDescent="0.2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</row>
    <row r="949" spans="1:21" x14ac:dyDescent="0.2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</row>
    <row r="950" spans="1:21" x14ac:dyDescent="0.2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</row>
    <row r="951" spans="1:21" x14ac:dyDescent="0.2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</row>
    <row r="952" spans="1:21" x14ac:dyDescent="0.2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</row>
    <row r="953" spans="1:21" x14ac:dyDescent="0.2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</row>
    <row r="954" spans="1:21" x14ac:dyDescent="0.2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</row>
    <row r="955" spans="1:21" x14ac:dyDescent="0.2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</row>
    <row r="956" spans="1:21" x14ac:dyDescent="0.2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</row>
    <row r="957" spans="1:21" x14ac:dyDescent="0.2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</row>
    <row r="958" spans="1:21" x14ac:dyDescent="0.2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</row>
    <row r="959" spans="1:21" x14ac:dyDescent="0.2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</row>
    <row r="960" spans="1:21" x14ac:dyDescent="0.2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</row>
    <row r="961" spans="1:21" x14ac:dyDescent="0.2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</row>
    <row r="962" spans="1:21" x14ac:dyDescent="0.2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</row>
    <row r="963" spans="1:21" x14ac:dyDescent="0.2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</row>
    <row r="964" spans="1:21" x14ac:dyDescent="0.2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</row>
    <row r="965" spans="1:21" x14ac:dyDescent="0.2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</row>
    <row r="966" spans="1:21" x14ac:dyDescent="0.2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</row>
    <row r="967" spans="1:21" x14ac:dyDescent="0.2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</row>
    <row r="968" spans="1:21" x14ac:dyDescent="0.2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</row>
    <row r="969" spans="1:21" x14ac:dyDescent="0.2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</row>
    <row r="970" spans="1:21" x14ac:dyDescent="0.2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</row>
    <row r="971" spans="1:21" x14ac:dyDescent="0.2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</row>
    <row r="972" spans="1:21" x14ac:dyDescent="0.2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</row>
    <row r="973" spans="1:21" x14ac:dyDescent="0.2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</row>
    <row r="974" spans="1:21" x14ac:dyDescent="0.2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</row>
    <row r="975" spans="1:21" x14ac:dyDescent="0.2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</row>
    <row r="976" spans="1:21" x14ac:dyDescent="0.2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</row>
    <row r="977" spans="1:21" x14ac:dyDescent="0.2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</row>
    <row r="978" spans="1:21" x14ac:dyDescent="0.2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</row>
    <row r="979" spans="1:21" x14ac:dyDescent="0.2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</row>
    <row r="980" spans="1:21" x14ac:dyDescent="0.2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</row>
    <row r="981" spans="1:21" x14ac:dyDescent="0.2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</row>
    <row r="982" spans="1:21" x14ac:dyDescent="0.2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</row>
    <row r="983" spans="1:21" x14ac:dyDescent="0.2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</row>
    <row r="984" spans="1:21" x14ac:dyDescent="0.2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</row>
    <row r="985" spans="1:21" x14ac:dyDescent="0.2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</row>
    <row r="986" spans="1:21" x14ac:dyDescent="0.2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</row>
    <row r="987" spans="1:21" x14ac:dyDescent="0.2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</row>
    <row r="988" spans="1:21" x14ac:dyDescent="0.2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</row>
    <row r="989" spans="1:21" x14ac:dyDescent="0.2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</row>
    <row r="990" spans="1:21" x14ac:dyDescent="0.2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</row>
    <row r="991" spans="1:21" x14ac:dyDescent="0.2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</row>
    <row r="992" spans="1:21" x14ac:dyDescent="0.2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</row>
    <row r="993" spans="1:21" x14ac:dyDescent="0.2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</row>
    <row r="994" spans="1:21" x14ac:dyDescent="0.2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</row>
    <row r="995" spans="1:21" x14ac:dyDescent="0.2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</row>
    <row r="996" spans="1:21" x14ac:dyDescent="0.2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</row>
    <row r="997" spans="1:21" x14ac:dyDescent="0.2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</row>
    <row r="998" spans="1:21" x14ac:dyDescent="0.2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</row>
    <row r="999" spans="1:21" x14ac:dyDescent="0.2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</row>
    <row r="1000" spans="1:21" x14ac:dyDescent="0.2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</row>
    <row r="1001" spans="1:21" x14ac:dyDescent="0.2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</row>
    <row r="1002" spans="1:21" x14ac:dyDescent="0.2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</row>
    <row r="1003" spans="1:21" x14ac:dyDescent="0.2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</row>
    <row r="1004" spans="1:21" x14ac:dyDescent="0.2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</row>
    <row r="1005" spans="1:21" x14ac:dyDescent="0.2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</row>
    <row r="1006" spans="1:21" x14ac:dyDescent="0.2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</row>
    <row r="1007" spans="1:21" x14ac:dyDescent="0.2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</row>
    <row r="1008" spans="1:21" x14ac:dyDescent="0.2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</row>
    <row r="1009" spans="1:21" x14ac:dyDescent="0.2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</row>
    <row r="1010" spans="1:21" x14ac:dyDescent="0.2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</row>
    <row r="1011" spans="1:21" x14ac:dyDescent="0.2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</row>
    <row r="1012" spans="1:21" x14ac:dyDescent="0.2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</row>
    <row r="1013" spans="1:21" x14ac:dyDescent="0.2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</row>
    <row r="1014" spans="1:21" x14ac:dyDescent="0.2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</row>
    <row r="1015" spans="1:21" x14ac:dyDescent="0.2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</row>
    <row r="1016" spans="1:21" x14ac:dyDescent="0.2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</row>
    <row r="1017" spans="1:21" x14ac:dyDescent="0.2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</row>
    <row r="1018" spans="1:21" x14ac:dyDescent="0.2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</row>
    <row r="1019" spans="1:21" x14ac:dyDescent="0.2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</row>
    <row r="1020" spans="1:21" x14ac:dyDescent="0.2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</row>
    <row r="1021" spans="1:21" x14ac:dyDescent="0.2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</row>
    <row r="1022" spans="1:21" x14ac:dyDescent="0.2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</row>
    <row r="1023" spans="1:21" x14ac:dyDescent="0.2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</row>
    <row r="1024" spans="1:21" x14ac:dyDescent="0.2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</row>
    <row r="1025" spans="1:21" x14ac:dyDescent="0.2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</row>
    <row r="1026" spans="1:21" x14ac:dyDescent="0.2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</row>
    <row r="1027" spans="1:21" x14ac:dyDescent="0.2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</row>
    <row r="1028" spans="1:21" x14ac:dyDescent="0.2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</row>
    <row r="1029" spans="1:21" x14ac:dyDescent="0.2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</row>
    <row r="1030" spans="1:21" x14ac:dyDescent="0.2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</row>
    <row r="1031" spans="1:21" x14ac:dyDescent="0.2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</row>
    <row r="1032" spans="1:21" x14ac:dyDescent="0.2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</row>
    <row r="1033" spans="1:21" x14ac:dyDescent="0.2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</row>
    <row r="1034" spans="1:21" x14ac:dyDescent="0.2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</row>
    <row r="1035" spans="1:21" x14ac:dyDescent="0.2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</row>
    <row r="1036" spans="1:21" x14ac:dyDescent="0.2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</row>
    <row r="1037" spans="1:21" x14ac:dyDescent="0.2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</row>
    <row r="1038" spans="1:21" x14ac:dyDescent="0.2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</row>
    <row r="1039" spans="1:21" x14ac:dyDescent="0.2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</row>
    <row r="1040" spans="1:21" x14ac:dyDescent="0.2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</row>
    <row r="1041" spans="1:21" x14ac:dyDescent="0.2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</row>
    <row r="1042" spans="1:21" x14ac:dyDescent="0.2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</row>
    <row r="1043" spans="1:21" x14ac:dyDescent="0.2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</row>
    <row r="1044" spans="1:21" x14ac:dyDescent="0.2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</row>
    <row r="1045" spans="1:21" x14ac:dyDescent="0.2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</row>
    <row r="1046" spans="1:21" x14ac:dyDescent="0.2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</row>
    <row r="1047" spans="1:21" x14ac:dyDescent="0.2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</row>
    <row r="1048" spans="1:21" x14ac:dyDescent="0.2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</row>
    <row r="1049" spans="1:21" x14ac:dyDescent="0.2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</row>
    <row r="1050" spans="1:21" x14ac:dyDescent="0.2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</row>
    <row r="1051" spans="1:21" x14ac:dyDescent="0.2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</row>
    <row r="1052" spans="1:21" x14ac:dyDescent="0.2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</row>
    <row r="1053" spans="1:21" x14ac:dyDescent="0.2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</row>
    <row r="1054" spans="1:21" x14ac:dyDescent="0.2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</row>
    <row r="1055" spans="1:21" x14ac:dyDescent="0.2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</row>
    <row r="1056" spans="1:21" x14ac:dyDescent="0.2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</row>
    <row r="1057" spans="1:21" x14ac:dyDescent="0.2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</row>
    <row r="1058" spans="1:21" x14ac:dyDescent="0.2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</row>
    <row r="1059" spans="1:21" x14ac:dyDescent="0.2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</row>
    <row r="1060" spans="1:21" x14ac:dyDescent="0.2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</row>
    <row r="1061" spans="1:21" x14ac:dyDescent="0.2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</row>
    <row r="1062" spans="1:21" x14ac:dyDescent="0.2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</row>
    <row r="1063" spans="1:21" x14ac:dyDescent="0.2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</row>
    <row r="1064" spans="1:21" x14ac:dyDescent="0.2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</row>
    <row r="1065" spans="1:21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</row>
    <row r="1066" spans="1:21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</row>
    <row r="1067" spans="1:21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</row>
    <row r="1068" spans="1:21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</row>
    <row r="1069" spans="1:21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</row>
    <row r="1070" spans="1:21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</row>
    <row r="1071" spans="1:21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</row>
    <row r="1072" spans="1:21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</row>
    <row r="1073" spans="1:21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</row>
    <row r="1074" spans="1:21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</row>
    <row r="1075" spans="1:21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</row>
    <row r="1076" spans="1:21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</row>
    <row r="1077" spans="1:21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</row>
    <row r="1078" spans="1:21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</row>
    <row r="1079" spans="1:21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</row>
    <row r="1080" spans="1:21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</row>
    <row r="1081" spans="1:21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</row>
    <row r="1082" spans="1:21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</row>
    <row r="1083" spans="1:21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</row>
    <row r="1084" spans="1:21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</row>
    <row r="1085" spans="1:21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</row>
    <row r="1086" spans="1:21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</row>
    <row r="1087" spans="1:21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</row>
    <row r="1088" spans="1:21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</row>
    <row r="1089" spans="1:21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</row>
    <row r="1090" spans="1:21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</row>
    <row r="1091" spans="1:21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</row>
    <row r="1092" spans="1:21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</row>
    <row r="1093" spans="1:21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</row>
    <row r="1094" spans="1:21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</row>
    <row r="1095" spans="1:21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</row>
    <row r="1096" spans="1:21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</row>
    <row r="1097" spans="1:21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</row>
    <row r="1098" spans="1:21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</row>
    <row r="1099" spans="1:21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</row>
    <row r="1100" spans="1:21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</row>
    <row r="1101" spans="1:21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</row>
    <row r="1102" spans="1:21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</row>
    <row r="1103" spans="1:21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</row>
    <row r="1104" spans="1:21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</row>
    <row r="1105" spans="1:21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</row>
    <row r="1106" spans="1:21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</row>
    <row r="1107" spans="1:21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</row>
    <row r="1108" spans="1:21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</row>
    <row r="1109" spans="1:21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</row>
    <row r="1110" spans="1:21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</row>
    <row r="1111" spans="1:21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</row>
    <row r="1112" spans="1:21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</row>
    <row r="1113" spans="1:21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</row>
    <row r="1114" spans="1:21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</row>
    <row r="1115" spans="1:21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</row>
    <row r="1116" spans="1:21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</row>
    <row r="1117" spans="1:21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</row>
    <row r="1118" spans="1:21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</row>
    <row r="1119" spans="1:21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</row>
    <row r="1120" spans="1:21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</row>
    <row r="1121" spans="1:21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</row>
    <row r="1122" spans="1:21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</row>
    <row r="1123" spans="1:21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</row>
    <row r="1124" spans="1:21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</row>
    <row r="1125" spans="1:21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</row>
    <row r="1126" spans="1:21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</row>
    <row r="1127" spans="1:21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</row>
    <row r="1128" spans="1:21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</row>
    <row r="1129" spans="1:21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</row>
    <row r="1130" spans="1:21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</row>
    <row r="1131" spans="1:21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</row>
    <row r="1132" spans="1:21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</row>
    <row r="1133" spans="1:21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</row>
    <row r="1134" spans="1:21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</row>
    <row r="1135" spans="1:21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</row>
    <row r="1136" spans="1:21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</row>
    <row r="1137" spans="1:21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</row>
    <row r="1138" spans="1:21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</row>
    <row r="1139" spans="1:21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</row>
    <row r="1140" spans="1:21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</row>
    <row r="1141" spans="1:21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</row>
    <row r="1142" spans="1:21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</row>
    <row r="1143" spans="1:21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</row>
    <row r="1144" spans="1:21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</row>
    <row r="1145" spans="1:21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</row>
    <row r="1146" spans="1:21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</row>
    <row r="1147" spans="1:21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</row>
    <row r="1148" spans="1:21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</row>
    <row r="1149" spans="1:21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</row>
    <row r="1150" spans="1:21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</row>
    <row r="1151" spans="1:21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</row>
    <row r="1152" spans="1:21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</row>
    <row r="1153" spans="1:21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</row>
    <row r="1154" spans="1:21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</row>
    <row r="1155" spans="1:21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</row>
    <row r="1156" spans="1:21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</row>
    <row r="1157" spans="1:21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</row>
    <row r="1158" spans="1:21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</row>
    <row r="1159" spans="1:21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</row>
    <row r="1160" spans="1:21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</row>
    <row r="1161" spans="1:21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</row>
    <row r="1162" spans="1:21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</row>
    <row r="1163" spans="1:21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</row>
    <row r="1164" spans="1:21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</row>
    <row r="1165" spans="1:21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</row>
    <row r="1166" spans="1:21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</row>
    <row r="1167" spans="1:21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</row>
    <row r="1168" spans="1:21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</row>
    <row r="1169" spans="1:21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</row>
    <row r="1170" spans="1:21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</row>
    <row r="1171" spans="1:21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</row>
    <row r="1172" spans="1:21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</row>
    <row r="1173" spans="1:21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</row>
    <row r="1174" spans="1:21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</row>
    <row r="1175" spans="1:21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</row>
    <row r="1176" spans="1:21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</row>
    <row r="1177" spans="1:21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</row>
    <row r="1178" spans="1:21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</row>
    <row r="1179" spans="1:21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</row>
    <row r="1180" spans="1:21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</row>
    <row r="1181" spans="1:21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</row>
    <row r="1182" spans="1:21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</row>
    <row r="1183" spans="1:21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</row>
    <row r="1184" spans="1:21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</row>
    <row r="1185" spans="1:21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</row>
    <row r="1186" spans="1:21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</row>
    <row r="1187" spans="1:21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</row>
    <row r="1188" spans="1:21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</row>
    <row r="1189" spans="1:21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</row>
    <row r="1190" spans="1:21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</row>
    <row r="1191" spans="1:21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</row>
    <row r="1192" spans="1:21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</row>
    <row r="1193" spans="1:21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</row>
    <row r="1194" spans="1:21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</row>
    <row r="1195" spans="1:21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</row>
    <row r="1196" spans="1:21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</row>
    <row r="1197" spans="1:21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</row>
    <row r="1198" spans="1:21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</row>
    <row r="1199" spans="1:21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</row>
    <row r="1200" spans="1:21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</row>
    <row r="1201" spans="1:21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</row>
    <row r="1202" spans="1:21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</row>
    <row r="1203" spans="1:21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</row>
    <row r="1204" spans="1:21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</row>
    <row r="1205" spans="1:21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</row>
    <row r="1206" spans="1:21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</row>
    <row r="1207" spans="1:21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</row>
    <row r="1208" spans="1:21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</row>
    <row r="1209" spans="1:21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</row>
    <row r="1210" spans="1:21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</row>
    <row r="1211" spans="1:21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</row>
    <row r="1212" spans="1:21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</row>
    <row r="1213" spans="1:21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</row>
    <row r="1214" spans="1:21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</row>
    <row r="1215" spans="1:21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</row>
    <row r="1216" spans="1:21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</row>
    <row r="1217" spans="1:21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</row>
    <row r="1218" spans="1:21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</row>
    <row r="1219" spans="1:21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</row>
    <row r="1220" spans="1:21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</row>
    <row r="1221" spans="1:21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</row>
    <row r="1222" spans="1:21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</row>
    <row r="1223" spans="1:21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</row>
    <row r="1224" spans="1:21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</row>
    <row r="1225" spans="1:21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</row>
    <row r="1226" spans="1:21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</row>
    <row r="1227" spans="1:21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</row>
    <row r="1228" spans="1:21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</row>
    <row r="1229" spans="1:21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</row>
    <row r="1230" spans="1:21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</row>
    <row r="1231" spans="1:21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</row>
    <row r="1232" spans="1:21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</row>
    <row r="1233" spans="1:21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</row>
    <row r="1234" spans="1:21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</row>
    <row r="1235" spans="1:21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</row>
    <row r="1236" spans="1:21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</row>
    <row r="1237" spans="1:21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</row>
    <row r="1238" spans="1:21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</row>
    <row r="1239" spans="1:21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</row>
    <row r="1240" spans="1:21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</row>
    <row r="1241" spans="1:21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</row>
    <row r="1242" spans="1:21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</row>
    <row r="1243" spans="1:21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</row>
    <row r="1244" spans="1:21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</row>
    <row r="1245" spans="1:21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</row>
    <row r="1246" spans="1:21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</row>
    <row r="1247" spans="1:21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</row>
    <row r="1248" spans="1:21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</row>
    <row r="1249" spans="1:21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</row>
    <row r="1250" spans="1:21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</row>
    <row r="1251" spans="1:21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</row>
    <row r="1252" spans="1:21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</row>
    <row r="1253" spans="1:21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</row>
    <row r="1254" spans="1:21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</row>
    <row r="1255" spans="1:21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</row>
    <row r="1256" spans="1:21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</row>
    <row r="1257" spans="1:21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</row>
    <row r="1258" spans="1:21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</row>
    <row r="1259" spans="1:21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</row>
    <row r="1260" spans="1:21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</row>
    <row r="1261" spans="1:21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</row>
    <row r="1262" spans="1:21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</row>
    <row r="1263" spans="1:21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</row>
    <row r="1264" spans="1:21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</row>
    <row r="1265" spans="1:21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</row>
    <row r="1266" spans="1:21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</row>
    <row r="1267" spans="1:21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</row>
    <row r="1268" spans="1:21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</row>
    <row r="1269" spans="1:21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</row>
    <row r="1270" spans="1:21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</row>
    <row r="1271" spans="1:21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</row>
    <row r="1272" spans="1:21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</row>
    <row r="1273" spans="1:21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</row>
    <row r="1274" spans="1:21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</row>
    <row r="1275" spans="1:21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</row>
    <row r="1276" spans="1:21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</row>
    <row r="1277" spans="1:21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</row>
    <row r="1278" spans="1:21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</row>
    <row r="1279" spans="1:21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</row>
    <row r="1280" spans="1:21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</row>
    <row r="1281" spans="1:21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</row>
    <row r="1282" spans="1:21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</row>
    <row r="1283" spans="1:21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</row>
    <row r="1284" spans="1:21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</row>
    <row r="1285" spans="1:21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</row>
    <row r="1286" spans="1:21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</row>
    <row r="1287" spans="1:21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</row>
    <row r="1288" spans="1:21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</row>
    <row r="1289" spans="1:21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</row>
    <row r="1290" spans="1:21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</row>
    <row r="1291" spans="1:21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</row>
    <row r="1292" spans="1:21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</row>
    <row r="1293" spans="1:21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</row>
    <row r="1294" spans="1:21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</row>
    <row r="1295" spans="1:21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</row>
    <row r="1296" spans="1:21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</row>
    <row r="1297" spans="1:21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</row>
    <row r="1298" spans="1:21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</row>
    <row r="1299" spans="1:21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</row>
    <row r="1300" spans="1:21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</row>
    <row r="1301" spans="1:21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</row>
    <row r="1302" spans="1:21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</row>
    <row r="1303" spans="1:21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</row>
    <row r="1304" spans="1:21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</row>
    <row r="1305" spans="1:21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</row>
    <row r="1306" spans="1:21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</row>
    <row r="1307" spans="1:21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</row>
    <row r="1308" spans="1:21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</row>
    <row r="1309" spans="1:21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</row>
    <row r="1310" spans="1:21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</row>
    <row r="1311" spans="1:21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</row>
    <row r="1312" spans="1:21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</row>
    <row r="1313" spans="1:21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</row>
    <row r="1314" spans="1:21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</row>
    <row r="1315" spans="1:21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</row>
    <row r="1316" spans="1:21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</row>
    <row r="1317" spans="1:21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</row>
    <row r="1318" spans="1:21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</row>
    <row r="1319" spans="1:21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</row>
    <row r="1320" spans="1:21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</row>
    <row r="1321" spans="1:21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</row>
    <row r="1322" spans="1:21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</row>
    <row r="1323" spans="1:21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</row>
    <row r="1324" spans="1:21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</row>
    <row r="1325" spans="1:21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</row>
    <row r="1326" spans="1:21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</row>
    <row r="1327" spans="1:21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</row>
    <row r="1328" spans="1:21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</row>
    <row r="1329" spans="1:21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</row>
    <row r="1330" spans="1:21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</row>
    <row r="1331" spans="1:21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</row>
    <row r="1332" spans="1:21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</row>
    <row r="1333" spans="1:21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</row>
    <row r="1334" spans="1:21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</row>
    <row r="1335" spans="1:21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</row>
    <row r="1336" spans="1:21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</row>
    <row r="1337" spans="1:21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</row>
    <row r="1338" spans="1:21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</row>
    <row r="1339" spans="1:21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</row>
    <row r="1340" spans="1:21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</row>
    <row r="1341" spans="1:21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</row>
    <row r="1342" spans="1:21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</row>
    <row r="1343" spans="1:21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</row>
    <row r="1344" spans="1:21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</row>
    <row r="1345" spans="1:21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</row>
    <row r="1346" spans="1:21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</row>
    <row r="1347" spans="1:21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</row>
    <row r="1348" spans="1:21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</row>
    <row r="1349" spans="1:21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</row>
    <row r="1350" spans="1:21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</row>
    <row r="1351" spans="1:21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</row>
    <row r="1352" spans="1:21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</row>
    <row r="1353" spans="1:21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</row>
    <row r="1354" spans="1:21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</row>
    <row r="1355" spans="1:21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</row>
    <row r="1356" spans="1:21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</row>
    <row r="1357" spans="1:21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</row>
    <row r="1358" spans="1:21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</row>
    <row r="1359" spans="1:21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</row>
    <row r="1360" spans="1:21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</row>
    <row r="1361" spans="1:21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</row>
    <row r="1362" spans="1:21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</row>
    <row r="1363" spans="1:21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</row>
    <row r="1364" spans="1:21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</row>
    <row r="1365" spans="1:21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</row>
    <row r="1366" spans="1:21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</row>
    <row r="1367" spans="1:21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</row>
    <row r="1368" spans="1:21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</row>
    <row r="1369" spans="1:21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</row>
    <row r="1370" spans="1:21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</row>
    <row r="1371" spans="1:21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</row>
    <row r="1372" spans="1:21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</row>
    <row r="1373" spans="1:21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</row>
    <row r="1374" spans="1:21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</row>
    <row r="1375" spans="1:21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</row>
    <row r="1376" spans="1:21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</row>
    <row r="1377" spans="1:21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</row>
    <row r="1378" spans="1:21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</row>
    <row r="1379" spans="1:21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</row>
    <row r="1380" spans="1:21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</row>
    <row r="1381" spans="1:21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</row>
    <row r="1382" spans="1:21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</row>
    <row r="1383" spans="1:21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</row>
    <row r="1384" spans="1:21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</row>
    <row r="1385" spans="1:21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</row>
    <row r="1386" spans="1:21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</row>
    <row r="1387" spans="1:21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</row>
    <row r="1388" spans="1:21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</row>
    <row r="1389" spans="1:21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</row>
    <row r="1390" spans="1:21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</row>
    <row r="1391" spans="1:21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</row>
    <row r="1392" spans="1:21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</row>
    <row r="1393" spans="1:21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</row>
    <row r="1394" spans="1:21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</row>
    <row r="1395" spans="1:21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</row>
    <row r="1396" spans="1:21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</row>
    <row r="1397" spans="1:21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</row>
    <row r="1398" spans="1:21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</row>
    <row r="1399" spans="1:21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</row>
    <row r="1400" spans="1:21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</row>
    <row r="1401" spans="1:21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</row>
    <row r="1402" spans="1:21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</row>
    <row r="1403" spans="1:21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</row>
    <row r="1404" spans="1:21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</row>
    <row r="1405" spans="1:21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</row>
    <row r="1406" spans="1:21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</row>
    <row r="1407" spans="1:21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</row>
    <row r="1408" spans="1:21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</row>
    <row r="1409" spans="1:21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</row>
    <row r="1410" spans="1:21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</row>
    <row r="1411" spans="1:21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</row>
    <row r="1412" spans="1:21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</row>
    <row r="1413" spans="1:21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</row>
    <row r="1414" spans="1:21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</row>
    <row r="1415" spans="1:21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</row>
    <row r="1416" spans="1:21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</row>
    <row r="1417" spans="1:21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</row>
    <row r="1418" spans="1:21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</row>
    <row r="1419" spans="1:21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</row>
    <row r="1420" spans="1:21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</row>
    <row r="1421" spans="1:21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</row>
    <row r="1422" spans="1:21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</row>
    <row r="1423" spans="1:21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</row>
    <row r="1424" spans="1:21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</row>
    <row r="1425" spans="1:21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</row>
    <row r="1426" spans="1:21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</row>
    <row r="1427" spans="1:21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</row>
    <row r="1428" spans="1:21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</row>
    <row r="1429" spans="1:21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</row>
    <row r="1430" spans="1:21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</row>
    <row r="1431" spans="1:21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</row>
    <row r="1432" spans="1:21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</row>
    <row r="1433" spans="1:21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</row>
    <row r="1434" spans="1:21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</row>
    <row r="1435" spans="1:21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</row>
    <row r="1436" spans="1:21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</row>
    <row r="1437" spans="1:21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</row>
    <row r="1438" spans="1:21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</row>
    <row r="1439" spans="1:21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</row>
    <row r="1440" spans="1:21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</row>
    <row r="1441" spans="1:21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</row>
    <row r="1442" spans="1:21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</row>
    <row r="1443" spans="1:21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</row>
    <row r="1444" spans="1:21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</row>
    <row r="1445" spans="1:21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</row>
    <row r="1446" spans="1:21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</row>
    <row r="1447" spans="1:21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</row>
    <row r="1448" spans="1:21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</row>
    <row r="1449" spans="1:21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</row>
    <row r="1450" spans="1:21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</row>
    <row r="1451" spans="1:21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</row>
    <row r="1452" spans="1:21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</row>
    <row r="1453" spans="1:21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</row>
    <row r="1454" spans="1:21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</row>
    <row r="1455" spans="1:21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</row>
    <row r="1456" spans="1:21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</row>
    <row r="1457" spans="1:21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</row>
    <row r="1458" spans="1:21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</row>
    <row r="1459" spans="1:21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</row>
    <row r="1460" spans="1:21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</row>
    <row r="1461" spans="1:21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</row>
    <row r="1462" spans="1:21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</row>
    <row r="1463" spans="1:21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</row>
    <row r="1464" spans="1:21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</row>
    <row r="1465" spans="1:21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</row>
    <row r="1466" spans="1:21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</row>
    <row r="1467" spans="1:21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</row>
    <row r="1468" spans="1:21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</row>
    <row r="1469" spans="1:21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</row>
    <row r="1470" spans="1:21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</row>
    <row r="1471" spans="1:21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</row>
    <row r="1472" spans="1:21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</row>
    <row r="1473" spans="1:21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</row>
    <row r="1474" spans="1:21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</row>
    <row r="1475" spans="1:21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</row>
    <row r="1476" spans="1:21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</row>
    <row r="1477" spans="1:21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</row>
    <row r="1478" spans="1:21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</row>
    <row r="1479" spans="1:21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</row>
    <row r="1480" spans="1:21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</row>
    <row r="1481" spans="1:21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</row>
    <row r="1482" spans="1:21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</row>
    <row r="1483" spans="1:21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</row>
    <row r="1484" spans="1:21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</row>
    <row r="1485" spans="1:21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</row>
    <row r="1486" spans="1:21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</row>
    <row r="1487" spans="1:21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</row>
    <row r="1488" spans="1:21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</row>
    <row r="1489" spans="1:21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</row>
    <row r="1490" spans="1:21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</row>
    <row r="1491" spans="1:21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</row>
    <row r="1492" spans="1:21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</row>
    <row r="1493" spans="1:21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</row>
    <row r="1494" spans="1:21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</row>
    <row r="1495" spans="1:21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</row>
    <row r="1496" spans="1:21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</row>
    <row r="1497" spans="1:21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</row>
    <row r="1498" spans="1:21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</row>
    <row r="1499" spans="1:21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</row>
    <row r="1500" spans="1:21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</row>
    <row r="1501" spans="1:21" x14ac:dyDescent="0.2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</row>
    <row r="1502" spans="1:21" x14ac:dyDescent="0.2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</row>
  </sheetData>
  <sortState ref="B8:Z9">
    <sortCondition descending="1" ref="V8:V9"/>
  </sortState>
  <phoneticPr fontId="5" type="noConversion"/>
  <pageMargins left="0.19685039370078741" right="0.19685039370078741" top="0.59055118110236227" bottom="0.59055118110236227" header="0.51181102362204722" footer="0.51181102362204722"/>
  <pageSetup paperSize="9" scale="95" orientation="landscape" horizontalDpi="4294967292" verticalDpi="144" r:id="rId1"/>
  <headerFooter alignWithMargins="0">
    <oddFooter xml:space="preserve">&amp;C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Y1502"/>
  <sheetViews>
    <sheetView zoomScale="120" zoomScaleNormal="120" zoomScaleSheetLayoutView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N38" sqref="N38"/>
    </sheetView>
  </sheetViews>
  <sheetFormatPr defaultRowHeight="12.75" outlineLevelRow="1" x14ac:dyDescent="0.2"/>
  <cols>
    <col min="1" max="1" width="4.28515625" customWidth="1"/>
    <col min="2" max="2" width="5.7109375" customWidth="1"/>
    <col min="3" max="3" width="18" customWidth="1"/>
    <col min="4" max="4" width="5.7109375" customWidth="1"/>
    <col min="5" max="5" width="23.7109375" customWidth="1"/>
    <col min="6" max="6" width="5.7109375" customWidth="1"/>
    <col min="7" max="8" width="4.5703125" customWidth="1"/>
    <col min="9" max="14" width="5.7109375" customWidth="1"/>
    <col min="15" max="16" width="4.5703125" customWidth="1"/>
    <col min="17" max="18" width="5.7109375" customWidth="1"/>
    <col min="19" max="20" width="4.5703125" customWidth="1"/>
    <col min="21" max="21" width="5.7109375" customWidth="1"/>
  </cols>
  <sheetData>
    <row r="1" spans="2:22" ht="15" customHeight="1" x14ac:dyDescent="0.2">
      <c r="E1" s="1" t="s">
        <v>123</v>
      </c>
    </row>
    <row r="2" spans="2:22" ht="15" x14ac:dyDescent="0.25">
      <c r="B2" s="54"/>
      <c r="C2" s="54"/>
      <c r="D2" s="54"/>
      <c r="E2" s="55"/>
      <c r="F2" s="54"/>
      <c r="G2" s="54"/>
      <c r="H2" s="55"/>
      <c r="I2" s="54"/>
      <c r="J2" s="54"/>
      <c r="K2" s="54"/>
      <c r="L2" s="54"/>
      <c r="M2" s="54"/>
      <c r="N2" s="54"/>
      <c r="O2" s="54"/>
      <c r="P2" s="54"/>
      <c r="Q2" s="54"/>
      <c r="R2" s="54"/>
    </row>
    <row r="3" spans="2:22" ht="15" x14ac:dyDescent="0.25">
      <c r="B3" s="54"/>
      <c r="C3" s="54"/>
      <c r="D3" s="54"/>
      <c r="E3" s="55"/>
      <c r="F3" s="54"/>
      <c r="G3" s="54"/>
      <c r="H3" s="55"/>
      <c r="I3" s="54"/>
      <c r="J3" s="54"/>
      <c r="K3" s="54"/>
      <c r="L3" s="54"/>
      <c r="M3" s="54"/>
      <c r="N3" s="54"/>
      <c r="O3" s="54"/>
      <c r="P3" s="54"/>
      <c r="Q3" s="54"/>
      <c r="R3" s="54"/>
    </row>
    <row r="4" spans="2:22" ht="18.75" x14ac:dyDescent="0.3">
      <c r="B4" s="55"/>
      <c r="C4" s="54"/>
      <c r="D4" s="54"/>
      <c r="E4" s="54"/>
      <c r="F4" s="54"/>
      <c r="G4" s="54"/>
      <c r="H4" s="113" t="s">
        <v>33</v>
      </c>
      <c r="I4" s="54"/>
      <c r="J4" s="54"/>
      <c r="K4" s="54"/>
      <c r="L4" s="54"/>
      <c r="M4" s="54"/>
      <c r="N4" s="54"/>
      <c r="O4" s="54"/>
      <c r="P4" s="54"/>
      <c r="Q4" s="54"/>
      <c r="R4" s="54"/>
    </row>
    <row r="5" spans="2:22" ht="15.75" thickBot="1" x14ac:dyDescent="0.3"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</row>
    <row r="6" spans="2:22" ht="15.75" thickBot="1" x14ac:dyDescent="0.3">
      <c r="B6" s="111" t="s">
        <v>0</v>
      </c>
      <c r="C6" s="107" t="s">
        <v>10</v>
      </c>
      <c r="D6" s="112" t="s">
        <v>1</v>
      </c>
      <c r="E6" s="108" t="s">
        <v>2</v>
      </c>
      <c r="F6" s="56"/>
      <c r="G6" s="61" t="s">
        <v>4</v>
      </c>
      <c r="H6" s="61"/>
      <c r="I6" s="58"/>
      <c r="J6" s="56"/>
      <c r="K6" s="61" t="s">
        <v>5</v>
      </c>
      <c r="L6" s="61"/>
      <c r="M6" s="59"/>
      <c r="N6" s="56"/>
      <c r="O6" s="61" t="s">
        <v>25</v>
      </c>
      <c r="P6" s="61"/>
      <c r="Q6" s="59"/>
      <c r="R6" s="60"/>
      <c r="S6" s="57" t="s">
        <v>3</v>
      </c>
      <c r="T6" s="57"/>
      <c r="U6" s="58"/>
      <c r="V6" s="62"/>
    </row>
    <row r="7" spans="2:22" ht="15.75" thickBot="1" x14ac:dyDescent="0.3">
      <c r="B7" s="43"/>
      <c r="C7" s="110"/>
      <c r="D7" s="66"/>
      <c r="E7" s="110"/>
      <c r="F7" s="63" t="s">
        <v>8</v>
      </c>
      <c r="G7" s="64" t="s">
        <v>9</v>
      </c>
      <c r="H7" s="184" t="s">
        <v>89</v>
      </c>
      <c r="I7" s="141" t="s">
        <v>7</v>
      </c>
      <c r="J7" s="63" t="s">
        <v>8</v>
      </c>
      <c r="K7" s="64" t="s">
        <v>9</v>
      </c>
      <c r="L7" s="184" t="s">
        <v>89</v>
      </c>
      <c r="M7" s="141" t="s">
        <v>7</v>
      </c>
      <c r="N7" s="63" t="s">
        <v>8</v>
      </c>
      <c r="O7" s="64" t="s">
        <v>9</v>
      </c>
      <c r="P7" s="184" t="s">
        <v>89</v>
      </c>
      <c r="Q7" s="141" t="s">
        <v>7</v>
      </c>
      <c r="R7" s="63" t="s">
        <v>8</v>
      </c>
      <c r="S7" s="64" t="s">
        <v>9</v>
      </c>
      <c r="T7" s="184" t="s">
        <v>89</v>
      </c>
      <c r="U7" s="141" t="s">
        <v>7</v>
      </c>
      <c r="V7" s="65" t="s">
        <v>7</v>
      </c>
    </row>
    <row r="8" spans="2:22" ht="12.75" customHeight="1" x14ac:dyDescent="0.2">
      <c r="B8" s="68">
        <f t="shared" ref="B8:B22" si="0">SUM(B7)+1</f>
        <v>1</v>
      </c>
      <c r="C8" s="122" t="s">
        <v>52</v>
      </c>
      <c r="D8" s="166">
        <v>2011</v>
      </c>
      <c r="E8" s="164" t="s">
        <v>51</v>
      </c>
      <c r="F8" s="71">
        <v>10</v>
      </c>
      <c r="G8" s="72">
        <v>9.3000000000000007</v>
      </c>
      <c r="H8" s="72"/>
      <c r="I8" s="73">
        <f t="shared" ref="I8:I22" si="1">SUM(F8+G8-H8)</f>
        <v>19.3</v>
      </c>
      <c r="J8" s="71">
        <v>10</v>
      </c>
      <c r="K8" s="72">
        <v>9.25</v>
      </c>
      <c r="L8" s="72"/>
      <c r="M8" s="73">
        <f t="shared" ref="M8:M22" si="2">SUM(J8+K8-L8)</f>
        <v>19.25</v>
      </c>
      <c r="N8" s="71">
        <v>10</v>
      </c>
      <c r="O8" s="72">
        <v>8.1999999999999993</v>
      </c>
      <c r="P8" s="72"/>
      <c r="Q8" s="73">
        <f t="shared" ref="Q8:Q22" si="3">SUM(N8+O8-P8)</f>
        <v>18.2</v>
      </c>
      <c r="R8" s="71">
        <v>10</v>
      </c>
      <c r="S8" s="72">
        <v>8.3000000000000007</v>
      </c>
      <c r="T8" s="72"/>
      <c r="U8" s="73">
        <f t="shared" ref="U8:U22" si="4">SUM(R8+S8-T8)</f>
        <v>18.3</v>
      </c>
      <c r="V8" s="167">
        <f>I8+Q8+M8+U8</f>
        <v>75.05</v>
      </c>
    </row>
    <row r="9" spans="2:22" ht="12.75" customHeight="1" x14ac:dyDescent="0.2">
      <c r="B9" s="74">
        <f t="shared" si="0"/>
        <v>2</v>
      </c>
      <c r="C9" s="121" t="s">
        <v>45</v>
      </c>
      <c r="D9" s="166">
        <v>2011</v>
      </c>
      <c r="E9" s="154" t="s">
        <v>41</v>
      </c>
      <c r="F9" s="75">
        <v>10</v>
      </c>
      <c r="G9" s="76">
        <v>9.4</v>
      </c>
      <c r="H9" s="76"/>
      <c r="I9" s="77">
        <f t="shared" si="1"/>
        <v>19.399999999999999</v>
      </c>
      <c r="J9" s="75">
        <v>10</v>
      </c>
      <c r="K9" s="76">
        <v>9.15</v>
      </c>
      <c r="L9" s="76"/>
      <c r="M9" s="77">
        <f t="shared" si="2"/>
        <v>19.149999999999999</v>
      </c>
      <c r="N9" s="75">
        <v>10</v>
      </c>
      <c r="O9" s="76">
        <v>8.1</v>
      </c>
      <c r="P9" s="76"/>
      <c r="Q9" s="77">
        <f t="shared" si="3"/>
        <v>18.100000000000001</v>
      </c>
      <c r="R9" s="75">
        <v>10</v>
      </c>
      <c r="S9" s="76">
        <v>7.9</v>
      </c>
      <c r="T9" s="76"/>
      <c r="U9" s="77">
        <f t="shared" si="4"/>
        <v>17.899999999999999</v>
      </c>
      <c r="V9" s="78">
        <f t="shared" ref="V9:V25" si="5">I9+Q9+M9+U9</f>
        <v>74.55</v>
      </c>
    </row>
    <row r="10" spans="2:22" ht="12.75" customHeight="1" x14ac:dyDescent="0.2">
      <c r="B10" s="74">
        <f t="shared" si="0"/>
        <v>3</v>
      </c>
      <c r="C10" s="121" t="s">
        <v>48</v>
      </c>
      <c r="D10" s="166">
        <v>2010</v>
      </c>
      <c r="E10" s="153" t="s">
        <v>46</v>
      </c>
      <c r="F10" s="75">
        <v>10</v>
      </c>
      <c r="G10" s="76">
        <v>9.17</v>
      </c>
      <c r="H10" s="76"/>
      <c r="I10" s="77">
        <f t="shared" si="1"/>
        <v>19.170000000000002</v>
      </c>
      <c r="J10" s="75">
        <v>10</v>
      </c>
      <c r="K10" s="76">
        <v>8.65</v>
      </c>
      <c r="L10" s="76"/>
      <c r="M10" s="77">
        <f t="shared" si="2"/>
        <v>18.649999999999999</v>
      </c>
      <c r="N10" s="75">
        <v>10</v>
      </c>
      <c r="O10" s="76">
        <v>8.5</v>
      </c>
      <c r="P10" s="76"/>
      <c r="Q10" s="77">
        <f t="shared" si="3"/>
        <v>18.5</v>
      </c>
      <c r="R10" s="75">
        <v>10</v>
      </c>
      <c r="S10" s="76">
        <v>8.1999999999999993</v>
      </c>
      <c r="T10" s="76"/>
      <c r="U10" s="77">
        <f t="shared" si="4"/>
        <v>18.2</v>
      </c>
      <c r="V10" s="78">
        <f t="shared" si="5"/>
        <v>74.52</v>
      </c>
    </row>
    <row r="11" spans="2:22" ht="12.75" customHeight="1" x14ac:dyDescent="0.2">
      <c r="B11" s="74">
        <f t="shared" si="0"/>
        <v>4</v>
      </c>
      <c r="C11" s="121" t="s">
        <v>49</v>
      </c>
      <c r="D11" s="166">
        <v>2010</v>
      </c>
      <c r="E11" s="153" t="s">
        <v>46</v>
      </c>
      <c r="F11" s="75">
        <v>10</v>
      </c>
      <c r="G11" s="76">
        <v>9.27</v>
      </c>
      <c r="H11" s="76"/>
      <c r="I11" s="77">
        <f t="shared" si="1"/>
        <v>19.27</v>
      </c>
      <c r="J11" s="75">
        <v>10</v>
      </c>
      <c r="K11" s="76">
        <v>8.65</v>
      </c>
      <c r="L11" s="76"/>
      <c r="M11" s="77">
        <f t="shared" si="2"/>
        <v>18.649999999999999</v>
      </c>
      <c r="N11" s="75">
        <v>10</v>
      </c>
      <c r="O11" s="76">
        <v>8.4</v>
      </c>
      <c r="P11" s="76"/>
      <c r="Q11" s="77">
        <f t="shared" si="3"/>
        <v>18.399999999999999</v>
      </c>
      <c r="R11" s="75">
        <v>9.5</v>
      </c>
      <c r="S11" s="76">
        <v>8.5</v>
      </c>
      <c r="T11" s="76"/>
      <c r="U11" s="77">
        <f t="shared" si="4"/>
        <v>18</v>
      </c>
      <c r="V11" s="78">
        <f t="shared" si="5"/>
        <v>74.319999999999993</v>
      </c>
    </row>
    <row r="12" spans="2:22" ht="12.75" customHeight="1" x14ac:dyDescent="0.2">
      <c r="B12" s="74">
        <f t="shared" si="0"/>
        <v>5</v>
      </c>
      <c r="C12" s="121" t="s">
        <v>58</v>
      </c>
      <c r="D12" s="166">
        <v>2010</v>
      </c>
      <c r="E12" s="131" t="s">
        <v>42</v>
      </c>
      <c r="F12" s="75">
        <v>10</v>
      </c>
      <c r="G12" s="76">
        <v>9.4700000000000006</v>
      </c>
      <c r="H12" s="76"/>
      <c r="I12" s="77">
        <f t="shared" si="1"/>
        <v>19.47</v>
      </c>
      <c r="J12" s="75">
        <v>10</v>
      </c>
      <c r="K12" s="76">
        <v>9</v>
      </c>
      <c r="L12" s="76"/>
      <c r="M12" s="77">
        <f t="shared" si="2"/>
        <v>19</v>
      </c>
      <c r="N12" s="75">
        <v>10</v>
      </c>
      <c r="O12" s="76">
        <v>7.8</v>
      </c>
      <c r="P12" s="76"/>
      <c r="Q12" s="77">
        <f t="shared" si="3"/>
        <v>17.8</v>
      </c>
      <c r="R12" s="75">
        <v>10</v>
      </c>
      <c r="S12" s="76">
        <v>7.6</v>
      </c>
      <c r="T12" s="76"/>
      <c r="U12" s="77">
        <f t="shared" si="4"/>
        <v>17.600000000000001</v>
      </c>
      <c r="V12" s="78">
        <f t="shared" si="5"/>
        <v>73.87</v>
      </c>
    </row>
    <row r="13" spans="2:22" ht="12.75" customHeight="1" x14ac:dyDescent="0.2">
      <c r="B13" s="74">
        <f t="shared" si="0"/>
        <v>6</v>
      </c>
      <c r="C13" s="121" t="s">
        <v>50</v>
      </c>
      <c r="D13" s="166">
        <v>2011</v>
      </c>
      <c r="E13" s="153" t="s">
        <v>51</v>
      </c>
      <c r="F13" s="75">
        <v>10</v>
      </c>
      <c r="G13" s="76">
        <v>9</v>
      </c>
      <c r="H13" s="76"/>
      <c r="I13" s="77">
        <f t="shared" si="1"/>
        <v>19</v>
      </c>
      <c r="J13" s="75">
        <v>10</v>
      </c>
      <c r="K13" s="76">
        <v>8.8000000000000007</v>
      </c>
      <c r="L13" s="76"/>
      <c r="M13" s="77">
        <f t="shared" si="2"/>
        <v>18.8</v>
      </c>
      <c r="N13" s="75">
        <v>10</v>
      </c>
      <c r="O13" s="76">
        <v>7.8</v>
      </c>
      <c r="P13" s="76"/>
      <c r="Q13" s="77">
        <f t="shared" si="3"/>
        <v>17.8</v>
      </c>
      <c r="R13" s="75">
        <v>10</v>
      </c>
      <c r="S13" s="76">
        <v>8.1</v>
      </c>
      <c r="T13" s="76"/>
      <c r="U13" s="77">
        <f t="shared" si="4"/>
        <v>18.100000000000001</v>
      </c>
      <c r="V13" s="78">
        <f t="shared" si="5"/>
        <v>73.699999999999989</v>
      </c>
    </row>
    <row r="14" spans="2:22" ht="12.75" customHeight="1" x14ac:dyDescent="0.2">
      <c r="B14" s="74">
        <f t="shared" si="0"/>
        <v>7</v>
      </c>
      <c r="C14" s="121" t="s">
        <v>56</v>
      </c>
      <c r="D14" s="166">
        <v>2010</v>
      </c>
      <c r="E14" s="131" t="s">
        <v>42</v>
      </c>
      <c r="F14" s="186">
        <v>10</v>
      </c>
      <c r="G14" s="76">
        <v>9.33</v>
      </c>
      <c r="H14" s="76"/>
      <c r="I14" s="77">
        <f t="shared" si="1"/>
        <v>19.329999999999998</v>
      </c>
      <c r="J14" s="192">
        <v>10</v>
      </c>
      <c r="K14" s="76">
        <v>9.0500000000000007</v>
      </c>
      <c r="L14" s="76"/>
      <c r="M14" s="188">
        <f t="shared" si="2"/>
        <v>19.05</v>
      </c>
      <c r="N14" s="76">
        <v>10</v>
      </c>
      <c r="O14" s="76">
        <v>7.2</v>
      </c>
      <c r="P14" s="76"/>
      <c r="Q14" s="188">
        <f t="shared" si="3"/>
        <v>17.2</v>
      </c>
      <c r="R14" s="192">
        <v>10</v>
      </c>
      <c r="S14" s="76">
        <v>7.9</v>
      </c>
      <c r="T14" s="76"/>
      <c r="U14" s="188">
        <f t="shared" si="4"/>
        <v>17.899999999999999</v>
      </c>
      <c r="V14" s="78">
        <f t="shared" si="5"/>
        <v>73.47999999999999</v>
      </c>
    </row>
    <row r="15" spans="2:22" ht="12.75" customHeight="1" x14ac:dyDescent="0.2">
      <c r="B15" s="74">
        <f t="shared" si="0"/>
        <v>8</v>
      </c>
      <c r="C15" s="121" t="s">
        <v>54</v>
      </c>
      <c r="D15" s="166">
        <v>2010</v>
      </c>
      <c r="E15" s="153" t="s">
        <v>51</v>
      </c>
      <c r="F15" s="170">
        <v>10</v>
      </c>
      <c r="G15" s="171">
        <v>8.6999999999999993</v>
      </c>
      <c r="H15" s="171"/>
      <c r="I15" s="77">
        <f t="shared" si="1"/>
        <v>18.7</v>
      </c>
      <c r="J15" s="170">
        <v>10</v>
      </c>
      <c r="K15" s="171">
        <v>8.9499999999999993</v>
      </c>
      <c r="L15" s="171"/>
      <c r="M15" s="172">
        <f t="shared" si="2"/>
        <v>18.95</v>
      </c>
      <c r="N15" s="170">
        <v>10</v>
      </c>
      <c r="O15" s="171">
        <v>7.5</v>
      </c>
      <c r="P15" s="171"/>
      <c r="Q15" s="172">
        <f t="shared" si="3"/>
        <v>17.5</v>
      </c>
      <c r="R15" s="170">
        <v>10</v>
      </c>
      <c r="S15" s="171">
        <v>7.95</v>
      </c>
      <c r="T15" s="171"/>
      <c r="U15" s="172">
        <f t="shared" si="4"/>
        <v>17.95</v>
      </c>
      <c r="V15" s="78">
        <f t="shared" si="5"/>
        <v>73.100000000000009</v>
      </c>
    </row>
    <row r="16" spans="2:22" ht="12.75" customHeight="1" x14ac:dyDescent="0.2">
      <c r="B16" s="74">
        <f t="shared" si="0"/>
        <v>9</v>
      </c>
      <c r="C16" s="122" t="s">
        <v>47</v>
      </c>
      <c r="D16" s="166">
        <v>2010</v>
      </c>
      <c r="E16" s="153" t="s">
        <v>46</v>
      </c>
      <c r="F16" s="170">
        <v>10</v>
      </c>
      <c r="G16" s="171">
        <v>9.1</v>
      </c>
      <c r="H16" s="171"/>
      <c r="I16" s="77">
        <f t="shared" si="1"/>
        <v>19.100000000000001</v>
      </c>
      <c r="J16" s="170">
        <v>10</v>
      </c>
      <c r="K16" s="171">
        <v>8.5</v>
      </c>
      <c r="L16" s="171"/>
      <c r="M16" s="172">
        <f t="shared" si="2"/>
        <v>18.5</v>
      </c>
      <c r="N16" s="170">
        <v>10</v>
      </c>
      <c r="O16" s="171">
        <v>8.4</v>
      </c>
      <c r="P16" s="171"/>
      <c r="Q16" s="172">
        <f t="shared" si="3"/>
        <v>18.399999999999999</v>
      </c>
      <c r="R16" s="170">
        <v>9.5</v>
      </c>
      <c r="S16" s="171">
        <v>7.5</v>
      </c>
      <c r="T16" s="171"/>
      <c r="U16" s="172">
        <f t="shared" si="4"/>
        <v>17</v>
      </c>
      <c r="V16" s="78">
        <f t="shared" si="5"/>
        <v>73</v>
      </c>
    </row>
    <row r="17" spans="2:22" ht="12.75" customHeight="1" x14ac:dyDescent="0.2">
      <c r="B17" s="74">
        <f t="shared" si="0"/>
        <v>10</v>
      </c>
      <c r="C17" s="122" t="s">
        <v>55</v>
      </c>
      <c r="D17" s="166">
        <v>2010</v>
      </c>
      <c r="E17" s="153" t="s">
        <v>51</v>
      </c>
      <c r="F17" s="75">
        <v>10</v>
      </c>
      <c r="G17" s="76">
        <v>9.0399999999999991</v>
      </c>
      <c r="H17" s="76"/>
      <c r="I17" s="77">
        <f t="shared" si="1"/>
        <v>19.04</v>
      </c>
      <c r="J17" s="75">
        <v>10</v>
      </c>
      <c r="K17" s="76">
        <v>9.15</v>
      </c>
      <c r="L17" s="76"/>
      <c r="M17" s="77">
        <f t="shared" si="2"/>
        <v>19.149999999999999</v>
      </c>
      <c r="N17" s="75">
        <v>10</v>
      </c>
      <c r="O17" s="76">
        <v>7.4</v>
      </c>
      <c r="P17" s="76"/>
      <c r="Q17" s="77">
        <f t="shared" si="3"/>
        <v>17.399999999999999</v>
      </c>
      <c r="R17" s="75">
        <v>10</v>
      </c>
      <c r="S17" s="76">
        <v>7.35</v>
      </c>
      <c r="T17" s="76"/>
      <c r="U17" s="77">
        <f t="shared" si="4"/>
        <v>17.350000000000001</v>
      </c>
      <c r="V17" s="78">
        <f t="shared" si="5"/>
        <v>72.94</v>
      </c>
    </row>
    <row r="18" spans="2:22" ht="12.75" customHeight="1" x14ac:dyDescent="0.2">
      <c r="B18" s="74">
        <f t="shared" si="0"/>
        <v>11</v>
      </c>
      <c r="C18" s="122" t="s">
        <v>136</v>
      </c>
      <c r="D18" s="166">
        <v>2010</v>
      </c>
      <c r="E18" s="153" t="s">
        <v>46</v>
      </c>
      <c r="F18" s="75">
        <v>10</v>
      </c>
      <c r="G18" s="76">
        <v>8.6300000000000008</v>
      </c>
      <c r="H18" s="76"/>
      <c r="I18" s="77">
        <f t="shared" si="1"/>
        <v>18.630000000000003</v>
      </c>
      <c r="J18" s="75">
        <v>10</v>
      </c>
      <c r="K18" s="76">
        <v>8.8000000000000007</v>
      </c>
      <c r="L18" s="76"/>
      <c r="M18" s="77">
        <f t="shared" si="2"/>
        <v>18.8</v>
      </c>
      <c r="N18" s="75">
        <v>10</v>
      </c>
      <c r="O18" s="76">
        <v>8.5</v>
      </c>
      <c r="P18" s="76"/>
      <c r="Q18" s="77">
        <f t="shared" si="3"/>
        <v>18.5</v>
      </c>
      <c r="R18" s="75">
        <v>9.5</v>
      </c>
      <c r="S18" s="76">
        <v>7.5</v>
      </c>
      <c r="T18" s="76"/>
      <c r="U18" s="77">
        <f t="shared" si="4"/>
        <v>17</v>
      </c>
      <c r="V18" s="78">
        <f t="shared" si="5"/>
        <v>72.930000000000007</v>
      </c>
    </row>
    <row r="19" spans="2:22" ht="12.75" customHeight="1" x14ac:dyDescent="0.2">
      <c r="B19" s="74">
        <f t="shared" si="0"/>
        <v>12</v>
      </c>
      <c r="C19" s="122" t="s">
        <v>53</v>
      </c>
      <c r="D19" s="166">
        <v>2011</v>
      </c>
      <c r="E19" s="153" t="s">
        <v>51</v>
      </c>
      <c r="F19" s="75">
        <v>10</v>
      </c>
      <c r="G19" s="76">
        <v>8.8699999999999992</v>
      </c>
      <c r="H19" s="76"/>
      <c r="I19" s="77">
        <f t="shared" si="1"/>
        <v>18.869999999999997</v>
      </c>
      <c r="J19" s="75">
        <v>10</v>
      </c>
      <c r="K19" s="76">
        <v>8.8000000000000007</v>
      </c>
      <c r="L19" s="76"/>
      <c r="M19" s="77">
        <f t="shared" si="2"/>
        <v>18.8</v>
      </c>
      <c r="N19" s="75">
        <v>10</v>
      </c>
      <c r="O19" s="76">
        <v>7.1</v>
      </c>
      <c r="P19" s="76"/>
      <c r="Q19" s="77">
        <f t="shared" si="3"/>
        <v>17.100000000000001</v>
      </c>
      <c r="R19" s="75">
        <v>10</v>
      </c>
      <c r="S19" s="76">
        <v>8.0500000000000007</v>
      </c>
      <c r="T19" s="76"/>
      <c r="U19" s="77">
        <f t="shared" si="4"/>
        <v>18.05</v>
      </c>
      <c r="V19" s="78">
        <f t="shared" si="5"/>
        <v>72.819999999999993</v>
      </c>
    </row>
    <row r="20" spans="2:22" ht="12.75" customHeight="1" x14ac:dyDescent="0.2">
      <c r="B20" s="74">
        <f t="shared" si="0"/>
        <v>13</v>
      </c>
      <c r="C20" s="122" t="s">
        <v>57</v>
      </c>
      <c r="D20" s="166">
        <v>2010</v>
      </c>
      <c r="E20" s="131" t="s">
        <v>42</v>
      </c>
      <c r="F20" s="75">
        <v>10</v>
      </c>
      <c r="G20" s="76">
        <v>9.17</v>
      </c>
      <c r="H20" s="76"/>
      <c r="I20" s="77">
        <f t="shared" si="1"/>
        <v>19.170000000000002</v>
      </c>
      <c r="J20" s="75">
        <v>10</v>
      </c>
      <c r="K20" s="76">
        <v>9</v>
      </c>
      <c r="L20" s="76"/>
      <c r="M20" s="77">
        <f t="shared" si="2"/>
        <v>19</v>
      </c>
      <c r="N20" s="75">
        <v>10</v>
      </c>
      <c r="O20" s="76">
        <v>6.7</v>
      </c>
      <c r="P20" s="76"/>
      <c r="Q20" s="77">
        <f t="shared" si="3"/>
        <v>16.7</v>
      </c>
      <c r="R20" s="75">
        <v>10</v>
      </c>
      <c r="S20" s="76">
        <v>7.65</v>
      </c>
      <c r="T20" s="76"/>
      <c r="U20" s="77">
        <f t="shared" si="4"/>
        <v>17.649999999999999</v>
      </c>
      <c r="V20" s="78">
        <f t="shared" si="5"/>
        <v>72.52000000000001</v>
      </c>
    </row>
    <row r="21" spans="2:22" ht="12.75" customHeight="1" x14ac:dyDescent="0.2">
      <c r="B21" s="74">
        <f t="shared" si="0"/>
        <v>14</v>
      </c>
      <c r="C21" s="122" t="s">
        <v>44</v>
      </c>
      <c r="D21" s="166">
        <v>2011</v>
      </c>
      <c r="E21" s="153" t="s">
        <v>11</v>
      </c>
      <c r="F21" s="75">
        <v>10</v>
      </c>
      <c r="G21" s="76">
        <v>8.67</v>
      </c>
      <c r="H21" s="76"/>
      <c r="I21" s="77">
        <f t="shared" si="1"/>
        <v>18.670000000000002</v>
      </c>
      <c r="J21" s="75">
        <v>10</v>
      </c>
      <c r="K21" s="76">
        <v>9</v>
      </c>
      <c r="L21" s="76"/>
      <c r="M21" s="77">
        <f t="shared" si="2"/>
        <v>19</v>
      </c>
      <c r="N21" s="75">
        <v>10</v>
      </c>
      <c r="O21" s="76">
        <v>7.2</v>
      </c>
      <c r="P21" s="76"/>
      <c r="Q21" s="77">
        <f t="shared" si="3"/>
        <v>17.2</v>
      </c>
      <c r="R21" s="75">
        <v>10</v>
      </c>
      <c r="S21" s="76">
        <v>7.4</v>
      </c>
      <c r="T21" s="76"/>
      <c r="U21" s="77">
        <f t="shared" si="4"/>
        <v>17.399999999999999</v>
      </c>
      <c r="V21" s="78">
        <f t="shared" si="5"/>
        <v>72.27000000000001</v>
      </c>
    </row>
    <row r="22" spans="2:22" ht="12.75" customHeight="1" x14ac:dyDescent="0.2">
      <c r="B22" s="74">
        <f t="shared" si="0"/>
        <v>15</v>
      </c>
      <c r="C22" s="122" t="s">
        <v>43</v>
      </c>
      <c r="D22" s="166">
        <v>2010</v>
      </c>
      <c r="E22" s="153" t="s">
        <v>11</v>
      </c>
      <c r="F22" s="151">
        <v>10</v>
      </c>
      <c r="G22" s="152">
        <v>8.6300000000000008</v>
      </c>
      <c r="H22" s="152"/>
      <c r="I22" s="77">
        <f t="shared" si="1"/>
        <v>18.630000000000003</v>
      </c>
      <c r="J22" s="75">
        <v>10</v>
      </c>
      <c r="K22" s="76">
        <v>7.7</v>
      </c>
      <c r="L22" s="76"/>
      <c r="M22" s="77">
        <f t="shared" si="2"/>
        <v>17.7</v>
      </c>
      <c r="N22" s="75">
        <v>9</v>
      </c>
      <c r="O22" s="76">
        <v>3.5</v>
      </c>
      <c r="P22" s="76"/>
      <c r="Q22" s="77">
        <f t="shared" si="3"/>
        <v>12.5</v>
      </c>
      <c r="R22" s="75">
        <v>8.9</v>
      </c>
      <c r="S22" s="76">
        <v>5.65</v>
      </c>
      <c r="T22" s="76"/>
      <c r="U22" s="77">
        <f t="shared" si="4"/>
        <v>14.55</v>
      </c>
      <c r="V22" s="78">
        <f t="shared" si="5"/>
        <v>63.379999999999995</v>
      </c>
    </row>
    <row r="23" spans="2:22" ht="12.75" customHeight="1" x14ac:dyDescent="0.2">
      <c r="B23" s="74">
        <f t="shared" ref="B23:B25" si="6">SUM(B22)+1</f>
        <v>16</v>
      </c>
      <c r="C23" s="122"/>
      <c r="D23" s="166"/>
      <c r="E23" s="131"/>
      <c r="F23" s="151"/>
      <c r="G23" s="152"/>
      <c r="H23" s="152"/>
      <c r="I23" s="77">
        <f t="shared" ref="I23:I25" si="7">SUM(F23+G23-H23)</f>
        <v>0</v>
      </c>
      <c r="J23" s="75"/>
      <c r="K23" s="76"/>
      <c r="L23" s="76"/>
      <c r="M23" s="77">
        <f t="shared" ref="M23:M25" si="8">SUM(J23+K23-L23)</f>
        <v>0</v>
      </c>
      <c r="N23" s="75"/>
      <c r="O23" s="76"/>
      <c r="P23" s="76"/>
      <c r="Q23" s="77">
        <f t="shared" ref="Q23:Q25" si="9">SUM(N23+O23-P23)</f>
        <v>0</v>
      </c>
      <c r="R23" s="75"/>
      <c r="S23" s="76"/>
      <c r="T23" s="76"/>
      <c r="U23" s="77">
        <f t="shared" ref="U23:U25" si="10">SUM(R23+S23-T23)</f>
        <v>0</v>
      </c>
      <c r="V23" s="78">
        <f t="shared" si="5"/>
        <v>0</v>
      </c>
    </row>
    <row r="24" spans="2:22" ht="12.75" customHeight="1" x14ac:dyDescent="0.2">
      <c r="B24" s="74">
        <f t="shared" si="6"/>
        <v>17</v>
      </c>
      <c r="C24" s="193"/>
      <c r="D24" s="194"/>
      <c r="E24" s="195"/>
      <c r="F24" s="151"/>
      <c r="G24" s="152"/>
      <c r="H24" s="152"/>
      <c r="I24" s="77">
        <f t="shared" si="7"/>
        <v>0</v>
      </c>
      <c r="J24" s="151"/>
      <c r="K24" s="152"/>
      <c r="L24" s="152"/>
      <c r="M24" s="77">
        <f t="shared" si="8"/>
        <v>0</v>
      </c>
      <c r="N24" s="151"/>
      <c r="O24" s="152"/>
      <c r="P24" s="152"/>
      <c r="Q24" s="77">
        <f t="shared" si="9"/>
        <v>0</v>
      </c>
      <c r="R24" s="151"/>
      <c r="S24" s="152"/>
      <c r="T24" s="152"/>
      <c r="U24" s="77">
        <f t="shared" si="10"/>
        <v>0</v>
      </c>
      <c r="V24" s="78">
        <f t="shared" si="5"/>
        <v>0</v>
      </c>
    </row>
    <row r="25" spans="2:22" ht="12.75" customHeight="1" thickBot="1" x14ac:dyDescent="0.25">
      <c r="B25" s="82">
        <f t="shared" si="6"/>
        <v>18</v>
      </c>
      <c r="C25" s="180"/>
      <c r="D25" s="181"/>
      <c r="E25" s="182"/>
      <c r="F25" s="83"/>
      <c r="G25" s="67"/>
      <c r="H25" s="67"/>
      <c r="I25" s="120">
        <f t="shared" si="7"/>
        <v>0</v>
      </c>
      <c r="J25" s="83"/>
      <c r="K25" s="67"/>
      <c r="L25" s="67"/>
      <c r="M25" s="84">
        <f t="shared" si="8"/>
        <v>0</v>
      </c>
      <c r="N25" s="83"/>
      <c r="O25" s="67"/>
      <c r="P25" s="67"/>
      <c r="Q25" s="84">
        <f t="shared" si="9"/>
        <v>0</v>
      </c>
      <c r="R25" s="83"/>
      <c r="S25" s="67"/>
      <c r="T25" s="67"/>
      <c r="U25" s="84">
        <f t="shared" si="10"/>
        <v>0</v>
      </c>
      <c r="V25" s="85">
        <f t="shared" si="5"/>
        <v>0</v>
      </c>
    </row>
    <row r="26" spans="2:22" ht="12.75" hidden="1" customHeight="1" outlineLevel="1" x14ac:dyDescent="0.2">
      <c r="B26" s="68"/>
      <c r="C26" s="150"/>
      <c r="D26" s="176"/>
      <c r="E26" s="177"/>
      <c r="F26" s="178"/>
      <c r="G26" s="179"/>
      <c r="H26" s="179"/>
      <c r="I26" s="172"/>
      <c r="J26" s="214"/>
      <c r="K26" s="214"/>
      <c r="L26" s="214"/>
      <c r="M26" s="214"/>
      <c r="N26" s="170"/>
      <c r="O26" s="171"/>
      <c r="P26" s="171"/>
      <c r="Q26" s="172"/>
      <c r="R26" s="170"/>
      <c r="S26" s="171"/>
      <c r="T26" s="171"/>
      <c r="U26" s="172"/>
      <c r="V26" s="173"/>
    </row>
    <row r="27" spans="2:22" ht="12.75" hidden="1" customHeight="1" outlineLevel="1" x14ac:dyDescent="0.2">
      <c r="B27" s="74"/>
      <c r="C27" s="150"/>
      <c r="D27" s="148"/>
      <c r="E27" s="149"/>
      <c r="F27" s="151"/>
      <c r="G27" s="152"/>
      <c r="H27" s="152"/>
      <c r="I27" s="77"/>
      <c r="J27" s="212"/>
      <c r="K27" s="212"/>
      <c r="L27" s="212"/>
      <c r="M27" s="212"/>
      <c r="N27" s="75"/>
      <c r="O27" s="76"/>
      <c r="P27" s="76"/>
      <c r="Q27" s="77"/>
      <c r="R27" s="75"/>
      <c r="S27" s="76"/>
      <c r="T27" s="76"/>
      <c r="U27" s="77"/>
      <c r="V27" s="78"/>
    </row>
    <row r="28" spans="2:22" ht="12.75" hidden="1" customHeight="1" outlineLevel="1" x14ac:dyDescent="0.2">
      <c r="B28" s="74"/>
      <c r="C28" s="142"/>
      <c r="D28" s="138"/>
      <c r="E28" s="139"/>
      <c r="F28" s="151"/>
      <c r="G28" s="152"/>
      <c r="H28" s="152"/>
      <c r="I28" s="77"/>
      <c r="J28" s="212"/>
      <c r="K28" s="212"/>
      <c r="L28" s="212"/>
      <c r="M28" s="212"/>
      <c r="N28" s="75"/>
      <c r="O28" s="76"/>
      <c r="P28" s="76"/>
      <c r="Q28" s="77"/>
      <c r="R28" s="75"/>
      <c r="S28" s="76"/>
      <c r="T28" s="76"/>
      <c r="U28" s="77"/>
      <c r="V28" s="78"/>
    </row>
    <row r="29" spans="2:22" ht="12.75" hidden="1" customHeight="1" outlineLevel="1" x14ac:dyDescent="0.2">
      <c r="B29" s="74"/>
      <c r="C29" s="121"/>
      <c r="D29" s="127"/>
      <c r="E29" s="123"/>
      <c r="F29" s="80"/>
      <c r="G29" s="81"/>
      <c r="H29" s="81"/>
      <c r="I29" s="77"/>
      <c r="J29" s="212"/>
      <c r="K29" s="212"/>
      <c r="L29" s="212"/>
      <c r="M29" s="212"/>
      <c r="N29" s="75"/>
      <c r="O29" s="76"/>
      <c r="P29" s="76"/>
      <c r="Q29" s="77"/>
      <c r="R29" s="75"/>
      <c r="S29" s="76"/>
      <c r="T29" s="76"/>
      <c r="U29" s="77"/>
      <c r="V29" s="78"/>
    </row>
    <row r="30" spans="2:22" ht="12.75" hidden="1" customHeight="1" outlineLevel="1" x14ac:dyDescent="0.2">
      <c r="B30" s="74"/>
      <c r="C30" s="121"/>
      <c r="D30" s="127"/>
      <c r="E30" s="123"/>
      <c r="F30" s="80"/>
      <c r="G30" s="81"/>
      <c r="H30" s="81"/>
      <c r="I30" s="77"/>
      <c r="J30" s="212"/>
      <c r="K30" s="212"/>
      <c r="L30" s="212"/>
      <c r="M30" s="212"/>
      <c r="N30" s="75"/>
      <c r="O30" s="76"/>
      <c r="P30" s="76"/>
      <c r="Q30" s="77"/>
      <c r="R30" s="75"/>
      <c r="S30" s="76"/>
      <c r="T30" s="76"/>
      <c r="U30" s="77"/>
      <c r="V30" s="78"/>
    </row>
    <row r="31" spans="2:22" ht="12.75" hidden="1" customHeight="1" outlineLevel="1" x14ac:dyDescent="0.2">
      <c r="B31" s="74"/>
      <c r="C31" s="121"/>
      <c r="D31" s="127"/>
      <c r="E31" s="123"/>
      <c r="F31" s="80"/>
      <c r="G31" s="81"/>
      <c r="H31" s="81"/>
      <c r="I31" s="77"/>
      <c r="J31" s="212"/>
      <c r="K31" s="212"/>
      <c r="L31" s="212"/>
      <c r="M31" s="212"/>
      <c r="N31" s="75"/>
      <c r="O31" s="76"/>
      <c r="P31" s="76"/>
      <c r="Q31" s="77"/>
      <c r="R31" s="75"/>
      <c r="S31" s="76"/>
      <c r="T31" s="76"/>
      <c r="U31" s="77"/>
      <c r="V31" s="78"/>
    </row>
    <row r="32" spans="2:22" ht="12.75" hidden="1" customHeight="1" outlineLevel="1" x14ac:dyDescent="0.2">
      <c r="B32" s="74"/>
      <c r="C32" s="121"/>
      <c r="D32" s="127"/>
      <c r="E32" s="123"/>
      <c r="F32" s="80"/>
      <c r="G32" s="81"/>
      <c r="H32" s="81"/>
      <c r="I32" s="77"/>
      <c r="J32" s="212"/>
      <c r="K32" s="212"/>
      <c r="L32" s="212"/>
      <c r="M32" s="212"/>
      <c r="N32" s="75"/>
      <c r="O32" s="76"/>
      <c r="P32" s="76"/>
      <c r="Q32" s="77"/>
      <c r="R32" s="75"/>
      <c r="S32" s="76"/>
      <c r="T32" s="76"/>
      <c r="U32" s="77"/>
      <c r="V32" s="78"/>
    </row>
    <row r="33" spans="1:22" ht="12.75" hidden="1" customHeight="1" outlineLevel="1" x14ac:dyDescent="0.2">
      <c r="B33" s="74"/>
      <c r="C33" s="121"/>
      <c r="D33" s="127"/>
      <c r="E33" s="123"/>
      <c r="F33" s="75"/>
      <c r="G33" s="76"/>
      <c r="H33" s="76"/>
      <c r="I33" s="77"/>
      <c r="J33" s="212"/>
      <c r="K33" s="212"/>
      <c r="L33" s="212"/>
      <c r="M33" s="212"/>
      <c r="N33" s="75"/>
      <c r="O33" s="76"/>
      <c r="P33" s="76"/>
      <c r="Q33" s="77"/>
      <c r="R33" s="75"/>
      <c r="S33" s="76"/>
      <c r="T33" s="76"/>
      <c r="U33" s="77"/>
      <c r="V33" s="78"/>
    </row>
    <row r="34" spans="1:22" ht="12.75" hidden="1" customHeight="1" outlineLevel="1" thickBot="1" x14ac:dyDescent="0.25">
      <c r="B34" s="82"/>
      <c r="C34" s="143"/>
      <c r="D34" s="144"/>
      <c r="E34" s="145"/>
      <c r="F34" s="83"/>
      <c r="G34" s="67"/>
      <c r="H34" s="67"/>
      <c r="I34" s="84"/>
      <c r="J34" s="213"/>
      <c r="K34" s="213"/>
      <c r="L34" s="213"/>
      <c r="M34" s="213"/>
      <c r="N34" s="83"/>
      <c r="O34" s="67"/>
      <c r="P34" s="67"/>
      <c r="Q34" s="84"/>
      <c r="R34" s="83"/>
      <c r="S34" s="67"/>
      <c r="T34" s="67"/>
      <c r="U34" s="84"/>
      <c r="V34" s="85"/>
    </row>
    <row r="35" spans="1:22" ht="12.75" customHeight="1" collapsed="1" x14ac:dyDescent="0.2">
      <c r="B35" s="86"/>
      <c r="C35" s="87"/>
      <c r="D35" s="86"/>
      <c r="E35" s="89"/>
      <c r="F35" s="90"/>
      <c r="G35" s="90"/>
      <c r="H35" s="91"/>
      <c r="I35" s="90"/>
      <c r="J35" s="90"/>
      <c r="K35" s="90"/>
      <c r="L35" s="90"/>
      <c r="M35" s="90"/>
      <c r="N35" s="90"/>
      <c r="O35" s="91"/>
      <c r="P35" s="90"/>
      <c r="Q35" s="90"/>
      <c r="R35" s="91"/>
    </row>
    <row r="36" spans="1:22" ht="12.75" customHeight="1" x14ac:dyDescent="0.2">
      <c r="B36" s="86"/>
      <c r="C36" s="87"/>
      <c r="D36" s="86"/>
      <c r="E36" s="89"/>
      <c r="F36" s="90"/>
      <c r="G36" s="90"/>
      <c r="H36" s="91"/>
      <c r="I36" s="90"/>
      <c r="J36" s="90"/>
      <c r="K36" s="90"/>
      <c r="L36" s="90"/>
      <c r="M36" s="90"/>
      <c r="N36" s="90"/>
      <c r="O36" s="91"/>
      <c r="P36" s="90"/>
      <c r="Q36" s="90"/>
      <c r="R36" s="91"/>
    </row>
    <row r="37" spans="1:22" ht="12.75" customHeight="1" x14ac:dyDescent="0.25">
      <c r="B37" s="86"/>
      <c r="C37" s="87"/>
      <c r="D37" s="86"/>
      <c r="E37" s="89"/>
      <c r="F37" s="90"/>
      <c r="G37" s="90"/>
      <c r="H37" s="91"/>
      <c r="I37" s="90"/>
      <c r="J37" s="90"/>
      <c r="K37" s="90"/>
      <c r="L37" s="90"/>
      <c r="M37" s="90"/>
      <c r="N37" s="90"/>
      <c r="O37" s="91"/>
      <c r="P37" s="91"/>
      <c r="Q37" s="109" t="s">
        <v>34</v>
      </c>
      <c r="S37" s="109"/>
      <c r="T37" s="109"/>
      <c r="U37" s="109"/>
    </row>
    <row r="38" spans="1:22" ht="12.75" customHeight="1" x14ac:dyDescent="0.25">
      <c r="E38" s="10"/>
      <c r="F38" s="10"/>
      <c r="G38" s="10"/>
      <c r="H38" s="10"/>
      <c r="I38" s="10"/>
      <c r="J38" s="10"/>
      <c r="K38" s="10"/>
      <c r="L38" s="10"/>
      <c r="M38" s="10"/>
      <c r="N38" s="10"/>
      <c r="P38" s="109"/>
      <c r="Q38" s="54" t="s">
        <v>14</v>
      </c>
      <c r="R38" s="10"/>
      <c r="S38" s="10"/>
      <c r="T38" s="109"/>
      <c r="U38" s="109"/>
    </row>
    <row r="39" spans="1:22" ht="12.75" customHeight="1" x14ac:dyDescent="0.25">
      <c r="B39" s="10"/>
      <c r="C39" s="10"/>
      <c r="D39" s="10"/>
      <c r="E39" s="13"/>
      <c r="F39" s="13"/>
      <c r="G39" s="10"/>
      <c r="H39" s="10"/>
      <c r="I39" s="10"/>
      <c r="J39" s="10"/>
      <c r="K39" s="10"/>
      <c r="L39" s="10"/>
      <c r="M39" s="10"/>
      <c r="N39" s="10"/>
      <c r="P39" s="54"/>
      <c r="R39" s="109"/>
      <c r="S39" s="114"/>
      <c r="T39" s="10"/>
    </row>
    <row r="40" spans="1:22" ht="12.75" customHeight="1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</row>
    <row r="41" spans="1:22" ht="12.75" customHeight="1" x14ac:dyDescent="0.2">
      <c r="A41" s="10"/>
      <c r="B41" s="11"/>
      <c r="C41" s="3"/>
      <c r="D41" s="33"/>
      <c r="E41" s="3"/>
      <c r="F41" s="3"/>
      <c r="G41" s="3"/>
      <c r="H41" s="3"/>
      <c r="I41" s="3"/>
      <c r="J41" s="3"/>
      <c r="K41" s="3"/>
      <c r="L41" s="3"/>
      <c r="M41" s="3"/>
      <c r="N41" s="13"/>
      <c r="O41" s="10"/>
      <c r="P41" s="10"/>
      <c r="Q41" s="10"/>
      <c r="R41" s="3"/>
      <c r="S41" s="10"/>
      <c r="T41" s="10"/>
      <c r="U41" s="10"/>
    </row>
    <row r="42" spans="1:22" ht="12.75" customHeight="1" x14ac:dyDescent="0.2">
      <c r="A42" s="10"/>
      <c r="B42" s="10"/>
      <c r="C42" s="87"/>
      <c r="D42" s="88"/>
      <c r="E42" s="10"/>
      <c r="F42" s="35"/>
      <c r="G42" s="35"/>
      <c r="H42" s="36"/>
      <c r="I42" s="35"/>
      <c r="J42" s="35"/>
      <c r="K42" s="35"/>
      <c r="L42" s="35"/>
      <c r="M42" s="35"/>
      <c r="N42" s="35"/>
      <c r="O42" s="36"/>
      <c r="P42" s="36"/>
      <c r="Q42" s="36"/>
      <c r="R42" s="3"/>
      <c r="S42" s="10"/>
      <c r="T42" s="10"/>
      <c r="U42" s="10"/>
    </row>
    <row r="43" spans="1:22" ht="12.75" customHeight="1" x14ac:dyDescent="0.2">
      <c r="A43" s="10"/>
      <c r="B43" s="14"/>
      <c r="C43" s="87"/>
      <c r="D43" s="88"/>
      <c r="E43" s="10"/>
      <c r="F43" s="37"/>
      <c r="G43" s="37"/>
      <c r="H43" s="15"/>
      <c r="I43" s="37"/>
      <c r="J43" s="37"/>
      <c r="K43" s="37"/>
      <c r="L43" s="37"/>
      <c r="M43" s="37"/>
      <c r="N43" s="37"/>
      <c r="O43" s="15"/>
      <c r="P43" s="15"/>
      <c r="Q43" s="15"/>
      <c r="R43" s="15"/>
      <c r="S43" s="10"/>
      <c r="T43" s="10"/>
      <c r="U43" s="10"/>
    </row>
    <row r="44" spans="1:22" ht="12.75" customHeight="1" x14ac:dyDescent="0.25">
      <c r="A44" s="10"/>
      <c r="B44" s="115"/>
      <c r="C44" s="87"/>
      <c r="D44" s="88"/>
      <c r="E44" s="10"/>
      <c r="F44" s="106"/>
      <c r="G44" s="106"/>
      <c r="H44" s="106"/>
      <c r="I44" s="106"/>
      <c r="J44" s="106"/>
      <c r="K44" s="106"/>
      <c r="L44" s="106"/>
      <c r="M44" s="106"/>
      <c r="N44" s="116"/>
      <c r="O44" s="109"/>
      <c r="P44" s="109"/>
      <c r="Q44" s="109"/>
      <c r="R44" s="106"/>
      <c r="S44" s="10"/>
      <c r="T44" s="10"/>
      <c r="U44" s="10"/>
    </row>
    <row r="45" spans="1:22" ht="12.75" customHeight="1" x14ac:dyDescent="0.25">
      <c r="A45" s="10"/>
      <c r="B45" s="18"/>
      <c r="C45" s="87"/>
      <c r="D45" s="88"/>
      <c r="E45" s="10"/>
      <c r="F45" s="118"/>
      <c r="G45" s="118"/>
      <c r="H45" s="119"/>
      <c r="I45" s="118"/>
      <c r="J45" s="118"/>
      <c r="K45" s="118"/>
      <c r="L45" s="118"/>
      <c r="M45" s="118"/>
      <c r="N45" s="118"/>
      <c r="O45" s="119"/>
      <c r="P45" s="119"/>
      <c r="Q45" s="119"/>
      <c r="R45" s="106"/>
      <c r="S45" s="10"/>
      <c r="T45" s="10"/>
      <c r="U45" s="10"/>
    </row>
    <row r="46" spans="1:22" ht="12.75" customHeight="1" x14ac:dyDescent="0.2">
      <c r="A46" s="10"/>
      <c r="B46" s="38"/>
      <c r="C46" s="124"/>
      <c r="D46" s="125"/>
      <c r="E46" s="126"/>
      <c r="F46" s="51"/>
      <c r="G46" s="51"/>
      <c r="H46" s="19"/>
      <c r="I46" s="20"/>
      <c r="J46" s="20"/>
      <c r="K46" s="20"/>
      <c r="L46" s="20"/>
      <c r="M46" s="20"/>
      <c r="N46" s="20"/>
      <c r="O46" s="19"/>
      <c r="P46" s="19"/>
      <c r="Q46" s="19"/>
      <c r="R46" s="19"/>
      <c r="S46" s="16"/>
      <c r="T46" s="10"/>
      <c r="U46" s="10"/>
    </row>
    <row r="47" spans="1:22" ht="12.75" customHeight="1" x14ac:dyDescent="0.2">
      <c r="A47" s="10"/>
      <c r="B47" s="18"/>
      <c r="C47" s="21"/>
      <c r="D47" s="26"/>
      <c r="E47" s="18"/>
      <c r="F47" s="20"/>
      <c r="G47" s="20"/>
      <c r="H47" s="19"/>
      <c r="I47" s="20"/>
      <c r="J47" s="20"/>
      <c r="K47" s="20"/>
      <c r="L47" s="20"/>
      <c r="M47" s="20"/>
      <c r="N47" s="20"/>
      <c r="O47" s="19"/>
      <c r="P47" s="19"/>
      <c r="Q47" s="19"/>
      <c r="R47" s="19"/>
      <c r="S47" s="16"/>
      <c r="T47" s="10"/>
      <c r="U47" s="10"/>
    </row>
    <row r="48" spans="1:22" ht="12.75" customHeight="1" x14ac:dyDescent="0.2">
      <c r="A48" s="10"/>
      <c r="B48" s="18"/>
      <c r="C48" s="129"/>
      <c r="D48" s="130"/>
      <c r="E48" s="28"/>
      <c r="F48" s="20"/>
      <c r="G48" s="20"/>
      <c r="H48" s="19"/>
      <c r="I48" s="20"/>
      <c r="J48" s="20"/>
      <c r="K48" s="20"/>
      <c r="L48" s="20"/>
      <c r="M48" s="20"/>
      <c r="N48" s="20"/>
      <c r="O48" s="19"/>
      <c r="P48" s="19"/>
      <c r="Q48" s="19"/>
      <c r="R48" s="19"/>
      <c r="S48" s="16"/>
      <c r="T48" s="10"/>
      <c r="U48" s="10"/>
    </row>
    <row r="49" spans="1:21" ht="12.75" customHeight="1" x14ac:dyDescent="0.2">
      <c r="A49" s="10"/>
      <c r="B49" s="18"/>
      <c r="C49" s="129"/>
      <c r="D49" s="130"/>
      <c r="E49" s="28"/>
      <c r="F49" s="20"/>
      <c r="G49" s="20"/>
      <c r="H49" s="19"/>
      <c r="I49" s="20"/>
      <c r="J49" s="20"/>
      <c r="K49" s="20"/>
      <c r="L49" s="20"/>
      <c r="M49" s="20"/>
      <c r="N49" s="20"/>
      <c r="O49" s="19"/>
      <c r="P49" s="19"/>
      <c r="Q49" s="19"/>
      <c r="R49" s="19"/>
      <c r="S49" s="16"/>
      <c r="T49" s="10"/>
      <c r="U49" s="10"/>
    </row>
    <row r="50" spans="1:21" ht="12.75" customHeight="1" x14ac:dyDescent="0.2">
      <c r="A50" s="10"/>
      <c r="B50" s="18"/>
      <c r="C50" s="129"/>
      <c r="D50" s="130"/>
      <c r="E50" s="28"/>
      <c r="F50" s="20"/>
      <c r="G50" s="20"/>
      <c r="H50" s="19"/>
      <c r="I50" s="20"/>
      <c r="J50" s="20"/>
      <c r="K50" s="20"/>
      <c r="L50" s="20"/>
      <c r="M50" s="20"/>
      <c r="N50" s="20"/>
      <c r="O50" s="19"/>
      <c r="P50" s="19"/>
      <c r="Q50" s="19"/>
      <c r="R50" s="19"/>
      <c r="S50" s="16"/>
      <c r="T50" s="10"/>
      <c r="U50" s="10"/>
    </row>
    <row r="51" spans="1:21" ht="12.75" customHeight="1" x14ac:dyDescent="0.2">
      <c r="A51" s="10"/>
      <c r="B51" s="18"/>
      <c r="C51" s="129"/>
      <c r="D51" s="130"/>
      <c r="E51" s="28"/>
      <c r="F51" s="20"/>
      <c r="G51" s="20"/>
      <c r="H51" s="19"/>
      <c r="I51" s="20"/>
      <c r="J51" s="20"/>
      <c r="K51" s="20"/>
      <c r="L51" s="20"/>
      <c r="M51" s="20"/>
      <c r="N51" s="20"/>
      <c r="O51" s="19"/>
      <c r="P51" s="19"/>
      <c r="Q51" s="19"/>
      <c r="R51" s="19"/>
      <c r="S51" s="16"/>
      <c r="T51" s="10"/>
      <c r="U51" s="10"/>
    </row>
    <row r="52" spans="1:21" ht="12.75" customHeight="1" x14ac:dyDescent="0.2">
      <c r="A52" s="10"/>
      <c r="B52" s="18"/>
      <c r="C52" s="21"/>
      <c r="D52" s="26"/>
      <c r="E52" s="18"/>
      <c r="F52" s="20"/>
      <c r="G52" s="20"/>
      <c r="H52" s="19"/>
      <c r="I52" s="20"/>
      <c r="J52" s="20"/>
      <c r="K52" s="20"/>
      <c r="L52" s="20"/>
      <c r="M52" s="20"/>
      <c r="N52" s="20"/>
      <c r="O52" s="19"/>
      <c r="P52" s="19"/>
      <c r="Q52" s="19"/>
      <c r="R52" s="19"/>
      <c r="S52" s="16"/>
      <c r="T52" s="10"/>
      <c r="U52" s="10"/>
    </row>
    <row r="53" spans="1:21" ht="12.75" customHeight="1" x14ac:dyDescent="0.2">
      <c r="A53" s="10"/>
      <c r="B53" s="16"/>
      <c r="C53" s="21"/>
      <c r="D53" s="26"/>
      <c r="E53" s="18"/>
      <c r="F53" s="20"/>
      <c r="G53" s="20"/>
      <c r="H53" s="19"/>
      <c r="I53" s="20"/>
      <c r="J53" s="20"/>
      <c r="K53" s="20"/>
      <c r="L53" s="20"/>
      <c r="M53" s="20"/>
      <c r="N53" s="20"/>
      <c r="O53" s="19"/>
      <c r="P53" s="19"/>
      <c r="Q53" s="19"/>
      <c r="R53" s="16"/>
      <c r="S53" s="16"/>
      <c r="T53" s="10"/>
      <c r="U53" s="10"/>
    </row>
    <row r="54" spans="1:21" ht="12.75" customHeight="1" x14ac:dyDescent="0.2">
      <c r="A54" s="10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0"/>
      <c r="U54" s="10"/>
    </row>
    <row r="55" spans="1:21" ht="12.75" customHeight="1" x14ac:dyDescent="0.2">
      <c r="A55" s="10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0"/>
      <c r="U55" s="10"/>
    </row>
    <row r="56" spans="1:21" ht="12.75" customHeight="1" x14ac:dyDescent="0.2">
      <c r="A56" s="10"/>
      <c r="B56" s="16"/>
      <c r="C56" s="21"/>
      <c r="D56" s="26"/>
      <c r="E56" s="18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0"/>
      <c r="U56" s="10"/>
    </row>
    <row r="57" spans="1:21" ht="12.75" customHeight="1" x14ac:dyDescent="0.2">
      <c r="A57" s="10"/>
      <c r="B57" s="14"/>
      <c r="C57" s="94"/>
      <c r="D57" s="95"/>
      <c r="E57" s="96"/>
      <c r="F57" s="97"/>
      <c r="G57" s="97"/>
      <c r="H57" s="98"/>
      <c r="I57" s="97"/>
      <c r="J57" s="97"/>
      <c r="K57" s="97"/>
      <c r="L57" s="97"/>
      <c r="M57" s="97"/>
      <c r="N57" s="97"/>
      <c r="O57" s="98"/>
      <c r="P57" s="98"/>
      <c r="Q57" s="98"/>
      <c r="R57" s="98"/>
      <c r="S57" s="10"/>
      <c r="T57" s="10"/>
      <c r="U57" s="10"/>
    </row>
    <row r="58" spans="1:21" ht="12.75" customHeight="1" x14ac:dyDescent="0.2">
      <c r="A58" s="10"/>
      <c r="B58" s="14"/>
      <c r="C58" s="94"/>
      <c r="D58" s="95"/>
      <c r="E58" s="99"/>
      <c r="F58" s="97"/>
      <c r="G58" s="97"/>
      <c r="H58" s="98"/>
      <c r="I58" s="97"/>
      <c r="J58" s="97"/>
      <c r="K58" s="97"/>
      <c r="L58" s="97"/>
      <c r="M58" s="97"/>
      <c r="N58" s="97"/>
      <c r="O58" s="98"/>
      <c r="P58" s="98"/>
      <c r="Q58" s="98"/>
      <c r="R58" s="98"/>
      <c r="S58" s="10"/>
      <c r="T58" s="10"/>
      <c r="U58" s="10"/>
    </row>
    <row r="59" spans="1:21" ht="12.75" customHeight="1" x14ac:dyDescent="0.2">
      <c r="A59" s="10"/>
      <c r="B59" s="14"/>
      <c r="C59" s="94"/>
      <c r="D59" s="95"/>
      <c r="E59" s="99"/>
      <c r="F59" s="97"/>
      <c r="G59" s="97"/>
      <c r="H59" s="98"/>
      <c r="I59" s="97"/>
      <c r="J59" s="97"/>
      <c r="K59" s="97"/>
      <c r="L59" s="97"/>
      <c r="M59" s="97"/>
      <c r="N59" s="97"/>
      <c r="O59" s="98"/>
      <c r="P59" s="98"/>
      <c r="Q59" s="98"/>
      <c r="R59" s="98"/>
      <c r="S59" s="10"/>
      <c r="T59" s="10"/>
      <c r="U59" s="10"/>
    </row>
    <row r="60" spans="1:21" ht="12.75" customHeight="1" x14ac:dyDescent="0.2">
      <c r="A60" s="10"/>
      <c r="B60" s="14"/>
      <c r="C60" s="29"/>
      <c r="D60" s="38"/>
      <c r="E60" s="39"/>
      <c r="F60" s="15"/>
      <c r="G60" s="15"/>
      <c r="H60" s="19"/>
      <c r="I60" s="15"/>
      <c r="J60" s="15"/>
      <c r="K60" s="15"/>
      <c r="L60" s="15"/>
      <c r="M60" s="15"/>
      <c r="N60" s="15"/>
      <c r="O60" s="19"/>
      <c r="P60" s="19"/>
      <c r="Q60" s="19"/>
      <c r="R60" s="19"/>
      <c r="S60" s="10"/>
      <c r="T60" s="10"/>
      <c r="U60" s="10"/>
    </row>
    <row r="61" spans="1:21" ht="12.75" customHeight="1" x14ac:dyDescent="0.2">
      <c r="A61" s="10"/>
      <c r="B61" s="14"/>
      <c r="C61" s="29"/>
      <c r="D61" s="38"/>
      <c r="E61" s="39"/>
      <c r="F61" s="15"/>
      <c r="G61" s="15"/>
      <c r="H61" s="19"/>
      <c r="I61" s="15"/>
      <c r="J61" s="15"/>
      <c r="K61" s="15"/>
      <c r="L61" s="15"/>
      <c r="M61" s="15"/>
      <c r="N61" s="15"/>
      <c r="O61" s="19"/>
      <c r="P61" s="19"/>
      <c r="Q61" s="19"/>
      <c r="R61" s="19"/>
      <c r="S61" s="10"/>
      <c r="T61" s="10"/>
      <c r="U61" s="10"/>
    </row>
    <row r="62" spans="1:21" ht="12.75" customHeight="1" x14ac:dyDescent="0.2">
      <c r="A62" s="10"/>
      <c r="B62" s="14"/>
      <c r="C62" s="29"/>
      <c r="D62" s="38"/>
      <c r="E62" s="39"/>
      <c r="F62" s="15"/>
      <c r="G62" s="15"/>
      <c r="H62" s="19"/>
      <c r="I62" s="15"/>
      <c r="J62" s="15"/>
      <c r="K62" s="15"/>
      <c r="L62" s="15"/>
      <c r="M62" s="15"/>
      <c r="N62" s="15"/>
      <c r="O62" s="19"/>
      <c r="P62" s="19"/>
      <c r="Q62" s="19"/>
      <c r="R62" s="19"/>
      <c r="S62" s="10"/>
      <c r="T62" s="10"/>
      <c r="U62" s="10"/>
    </row>
    <row r="63" spans="1:21" ht="12.75" customHeight="1" x14ac:dyDescent="0.2">
      <c r="A63" s="10"/>
      <c r="B63" s="14"/>
      <c r="C63" s="21"/>
      <c r="D63" s="14"/>
      <c r="E63" s="17"/>
      <c r="F63" s="15"/>
      <c r="G63" s="15"/>
      <c r="H63" s="19"/>
      <c r="I63" s="15"/>
      <c r="J63" s="15"/>
      <c r="K63" s="15"/>
      <c r="L63" s="15"/>
      <c r="M63" s="15"/>
      <c r="N63" s="15"/>
      <c r="O63" s="19"/>
      <c r="P63" s="19"/>
      <c r="Q63" s="19"/>
      <c r="R63" s="19"/>
      <c r="S63" s="10"/>
      <c r="T63" s="10"/>
      <c r="U63" s="10"/>
    </row>
    <row r="64" spans="1:21" ht="12.75" customHeight="1" x14ac:dyDescent="0.25">
      <c r="A64" s="10"/>
      <c r="B64" s="10"/>
      <c r="C64" s="10"/>
      <c r="D64" s="12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</row>
    <row r="65" spans="1:21" ht="12.75" customHeight="1" x14ac:dyDescent="0.25">
      <c r="A65" s="10"/>
      <c r="B65" s="10"/>
      <c r="C65" s="10"/>
      <c r="D65" s="10"/>
      <c r="E65" s="12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</row>
    <row r="66" spans="1:21" ht="12.75" customHeight="1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</row>
    <row r="67" spans="1:21" ht="12.75" customHeight="1" x14ac:dyDescent="0.2">
      <c r="A67" s="10"/>
      <c r="B67" s="10"/>
      <c r="C67" s="10"/>
      <c r="D67" s="10"/>
      <c r="E67" s="13"/>
      <c r="F67" s="13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</row>
    <row r="68" spans="1:21" ht="12.75" customHeight="1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</row>
    <row r="69" spans="1:21" ht="12.75" customHeight="1" x14ac:dyDescent="0.2">
      <c r="A69" s="10"/>
      <c r="B69" s="11"/>
      <c r="C69" s="3"/>
      <c r="D69" s="33"/>
      <c r="E69" s="3"/>
      <c r="F69" s="3"/>
      <c r="G69" s="3"/>
      <c r="H69" s="3"/>
      <c r="I69" s="3"/>
      <c r="J69" s="3"/>
      <c r="K69" s="3"/>
      <c r="L69" s="3"/>
      <c r="M69" s="3"/>
      <c r="N69" s="13"/>
      <c r="O69" s="10"/>
      <c r="P69" s="10"/>
      <c r="Q69" s="10"/>
      <c r="R69" s="3"/>
      <c r="S69" s="10"/>
      <c r="T69" s="10"/>
      <c r="U69" s="10"/>
    </row>
    <row r="70" spans="1:21" ht="15.75" x14ac:dyDescent="0.25">
      <c r="A70" s="10"/>
      <c r="B70" s="10"/>
      <c r="C70" s="10"/>
      <c r="D70" s="12"/>
      <c r="E70" s="10"/>
      <c r="F70" s="10"/>
      <c r="G70" s="10"/>
      <c r="H70" s="12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</row>
    <row r="71" spans="1:21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</row>
    <row r="72" spans="1:21" ht="15.75" x14ac:dyDescent="0.25">
      <c r="A72" s="10"/>
      <c r="B72" s="10"/>
      <c r="C72" s="10"/>
      <c r="D72" s="10"/>
      <c r="E72" s="12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</row>
    <row r="73" spans="1:21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</row>
    <row r="74" spans="1:21" x14ac:dyDescent="0.2">
      <c r="A74" s="10"/>
      <c r="B74" s="10"/>
      <c r="C74" s="10"/>
      <c r="D74" s="10"/>
      <c r="E74" s="13"/>
      <c r="F74" s="13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</row>
    <row r="75" spans="1:21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</row>
    <row r="76" spans="1:21" x14ac:dyDescent="0.2">
      <c r="A76" s="10"/>
      <c r="B76" s="11"/>
      <c r="C76" s="3"/>
      <c r="D76" s="33"/>
      <c r="E76" s="3"/>
      <c r="F76" s="3"/>
      <c r="G76" s="3"/>
      <c r="H76" s="3"/>
      <c r="I76" s="3"/>
      <c r="J76" s="3"/>
      <c r="K76" s="3"/>
      <c r="L76" s="3"/>
      <c r="M76" s="3"/>
      <c r="N76" s="13"/>
      <c r="O76" s="10"/>
      <c r="P76" s="10"/>
      <c r="Q76" s="10"/>
      <c r="R76" s="3"/>
      <c r="S76" s="10"/>
      <c r="T76" s="10"/>
      <c r="U76" s="10"/>
    </row>
    <row r="77" spans="1:21" ht="12.75" customHeight="1" x14ac:dyDescent="0.2">
      <c r="A77" s="10"/>
      <c r="B77" s="10"/>
      <c r="C77" s="10"/>
      <c r="D77" s="10"/>
      <c r="E77" s="10"/>
      <c r="F77" s="35"/>
      <c r="G77" s="35"/>
      <c r="H77" s="36"/>
      <c r="I77" s="35"/>
      <c r="J77" s="35"/>
      <c r="K77" s="35"/>
      <c r="L77" s="35"/>
      <c r="M77" s="35"/>
      <c r="N77" s="35"/>
      <c r="O77" s="36"/>
      <c r="P77" s="36"/>
      <c r="Q77" s="36"/>
      <c r="R77" s="3"/>
      <c r="S77" s="10"/>
      <c r="T77" s="10"/>
      <c r="U77" s="10"/>
    </row>
    <row r="78" spans="1:21" ht="12.75" customHeight="1" x14ac:dyDescent="0.2">
      <c r="A78" s="10"/>
      <c r="B78" s="14"/>
      <c r="C78" s="16"/>
      <c r="D78" s="14"/>
      <c r="E78" s="17"/>
      <c r="F78" s="37"/>
      <c r="G78" s="37"/>
      <c r="H78" s="15"/>
      <c r="I78" s="37"/>
      <c r="J78" s="37"/>
      <c r="K78" s="37"/>
      <c r="L78" s="37"/>
      <c r="M78" s="37"/>
      <c r="N78" s="37"/>
      <c r="O78" s="15"/>
      <c r="P78" s="15"/>
      <c r="Q78" s="15"/>
      <c r="R78" s="15"/>
      <c r="S78" s="10"/>
      <c r="T78" s="10"/>
      <c r="U78" s="10"/>
    </row>
    <row r="79" spans="1:21" ht="12.75" customHeight="1" x14ac:dyDescent="0.2">
      <c r="A79" s="10"/>
      <c r="B79" s="14"/>
      <c r="C79" s="100"/>
      <c r="D79" s="101"/>
      <c r="E79" s="93"/>
      <c r="F79" s="51"/>
      <c r="G79" s="51"/>
      <c r="H79" s="19"/>
      <c r="I79" s="20"/>
      <c r="J79" s="20"/>
      <c r="K79" s="20"/>
      <c r="L79" s="20"/>
      <c r="M79" s="20"/>
      <c r="N79" s="20"/>
      <c r="O79" s="19"/>
      <c r="P79" s="19"/>
      <c r="Q79" s="19"/>
      <c r="R79" s="19"/>
      <c r="S79" s="10"/>
      <c r="T79" s="10"/>
      <c r="U79" s="10"/>
    </row>
    <row r="80" spans="1:21" ht="12.75" customHeight="1" x14ac:dyDescent="0.2">
      <c r="A80" s="10"/>
      <c r="B80" s="14"/>
      <c r="C80" s="21"/>
      <c r="D80" s="18"/>
      <c r="E80" s="93"/>
      <c r="F80" s="51"/>
      <c r="G80" s="51"/>
      <c r="H80" s="19"/>
      <c r="I80" s="20"/>
      <c r="J80" s="20"/>
      <c r="K80" s="20"/>
      <c r="L80" s="20"/>
      <c r="M80" s="20"/>
      <c r="N80" s="20"/>
      <c r="O80" s="19"/>
      <c r="P80" s="19"/>
      <c r="Q80" s="19"/>
      <c r="R80" s="19"/>
      <c r="S80" s="10"/>
      <c r="T80" s="10"/>
      <c r="U80" s="10"/>
    </row>
    <row r="81" spans="1:21" ht="12.75" customHeight="1" x14ac:dyDescent="0.2">
      <c r="A81" s="10"/>
      <c r="B81" s="14"/>
      <c r="C81" s="21"/>
      <c r="D81" s="18"/>
      <c r="E81" s="93"/>
      <c r="F81" s="51"/>
      <c r="G81" s="51"/>
      <c r="H81" s="19"/>
      <c r="I81" s="20"/>
      <c r="J81" s="20"/>
      <c r="K81" s="20"/>
      <c r="L81" s="20"/>
      <c r="M81" s="20"/>
      <c r="N81" s="20"/>
      <c r="O81" s="19"/>
      <c r="P81" s="19"/>
      <c r="Q81" s="19"/>
      <c r="R81" s="19"/>
      <c r="S81" s="10"/>
      <c r="T81" s="10"/>
      <c r="U81" s="10"/>
    </row>
    <row r="82" spans="1:21" ht="12.75" customHeight="1" x14ac:dyDescent="0.2">
      <c r="A82" s="10"/>
      <c r="B82" s="14"/>
      <c r="C82" s="21"/>
      <c r="D82" s="18"/>
      <c r="E82" s="18"/>
      <c r="F82" s="20"/>
      <c r="G82" s="20"/>
      <c r="H82" s="19"/>
      <c r="I82" s="20"/>
      <c r="J82" s="20"/>
      <c r="K82" s="20"/>
      <c r="L82" s="20"/>
      <c r="M82" s="20"/>
      <c r="N82" s="20"/>
      <c r="O82" s="19"/>
      <c r="P82" s="19"/>
      <c r="Q82" s="19"/>
      <c r="R82" s="19"/>
      <c r="S82" s="10"/>
      <c r="T82" s="10"/>
      <c r="U82" s="10"/>
    </row>
    <row r="83" spans="1:21" ht="12.75" customHeight="1" x14ac:dyDescent="0.2">
      <c r="A83" s="10"/>
      <c r="B83" s="14"/>
      <c r="C83" s="21"/>
      <c r="D83" s="18"/>
      <c r="E83" s="102"/>
      <c r="F83" s="51"/>
      <c r="G83" s="51"/>
      <c r="H83" s="19"/>
      <c r="I83" s="20"/>
      <c r="J83" s="20"/>
      <c r="K83" s="20"/>
      <c r="L83" s="20"/>
      <c r="M83" s="20"/>
      <c r="N83" s="20"/>
      <c r="O83" s="19"/>
      <c r="P83" s="19"/>
      <c r="Q83" s="19"/>
      <c r="R83" s="19"/>
      <c r="S83" s="10"/>
      <c r="T83" s="10"/>
      <c r="U83" s="10"/>
    </row>
    <row r="84" spans="1:21" ht="12.75" customHeight="1" x14ac:dyDescent="0.2">
      <c r="A84" s="10"/>
      <c r="B84" s="14"/>
      <c r="C84" s="21"/>
      <c r="D84" s="18"/>
      <c r="E84" s="18"/>
      <c r="F84" s="20"/>
      <c r="G84" s="20"/>
      <c r="H84" s="19"/>
      <c r="I84" s="20"/>
      <c r="J84" s="20"/>
      <c r="K84" s="20"/>
      <c r="L84" s="20"/>
      <c r="M84" s="20"/>
      <c r="N84" s="20"/>
      <c r="O84" s="19"/>
      <c r="P84" s="19"/>
      <c r="Q84" s="19"/>
      <c r="R84" s="19"/>
      <c r="S84" s="10"/>
      <c r="T84" s="10"/>
      <c r="U84" s="10"/>
    </row>
    <row r="85" spans="1:21" ht="12.75" customHeight="1" x14ac:dyDescent="0.2">
      <c r="A85" s="10"/>
      <c r="B85" s="14"/>
      <c r="C85" s="21"/>
      <c r="D85" s="18"/>
      <c r="E85" s="18"/>
      <c r="F85" s="20"/>
      <c r="G85" s="20"/>
      <c r="H85" s="19"/>
      <c r="I85" s="20"/>
      <c r="J85" s="20"/>
      <c r="K85" s="20"/>
      <c r="L85" s="20"/>
      <c r="M85" s="20"/>
      <c r="N85" s="20"/>
      <c r="O85" s="19"/>
      <c r="P85" s="19"/>
      <c r="Q85" s="19"/>
      <c r="R85" s="19"/>
      <c r="S85" s="10"/>
      <c r="T85" s="10"/>
      <c r="U85" s="10"/>
    </row>
    <row r="86" spans="1:21" ht="12.75" customHeight="1" x14ac:dyDescent="0.2">
      <c r="A86" s="10"/>
      <c r="B86" s="14"/>
      <c r="C86" s="21"/>
      <c r="D86" s="18"/>
      <c r="E86" s="93"/>
      <c r="F86" s="52"/>
      <c r="G86" s="52"/>
      <c r="H86" s="19"/>
      <c r="I86" s="20"/>
      <c r="J86" s="20"/>
      <c r="K86" s="20"/>
      <c r="L86" s="20"/>
      <c r="M86" s="20"/>
      <c r="N86" s="20"/>
      <c r="O86" s="19"/>
      <c r="P86" s="19"/>
      <c r="Q86" s="19"/>
      <c r="R86" s="19"/>
      <c r="S86" s="10"/>
      <c r="T86" s="10"/>
      <c r="U86" s="10"/>
    </row>
    <row r="87" spans="1:21" ht="12.75" customHeight="1" x14ac:dyDescent="0.2">
      <c r="A87" s="10"/>
      <c r="B87" s="14"/>
      <c r="C87" s="21"/>
      <c r="D87" s="18"/>
      <c r="E87" s="93"/>
      <c r="F87" s="52"/>
      <c r="G87" s="52"/>
      <c r="H87" s="19"/>
      <c r="I87" s="20"/>
      <c r="J87" s="20"/>
      <c r="K87" s="20"/>
      <c r="L87" s="20"/>
      <c r="M87" s="20"/>
      <c r="N87" s="20"/>
      <c r="O87" s="19"/>
      <c r="P87" s="19"/>
      <c r="Q87" s="19"/>
      <c r="R87" s="19"/>
      <c r="S87" s="10"/>
      <c r="T87" s="10"/>
      <c r="U87" s="10"/>
    </row>
    <row r="88" spans="1:21" ht="12.75" customHeight="1" x14ac:dyDescent="0.2">
      <c r="A88" s="10"/>
      <c r="B88" s="14"/>
      <c r="C88" s="21"/>
      <c r="D88" s="18"/>
      <c r="E88" s="18"/>
      <c r="F88" s="20"/>
      <c r="G88" s="20"/>
      <c r="H88" s="19"/>
      <c r="I88" s="20"/>
      <c r="J88" s="20"/>
      <c r="K88" s="20"/>
      <c r="L88" s="20"/>
      <c r="M88" s="20"/>
      <c r="N88" s="20"/>
      <c r="O88" s="19"/>
      <c r="P88" s="19"/>
      <c r="Q88" s="19"/>
      <c r="R88" s="19"/>
      <c r="S88" s="10"/>
      <c r="T88" s="10"/>
      <c r="U88" s="10"/>
    </row>
    <row r="89" spans="1:21" ht="12.75" customHeight="1" x14ac:dyDescent="0.2">
      <c r="A89" s="10"/>
      <c r="B89" s="14"/>
      <c r="C89" s="21"/>
      <c r="D89" s="18"/>
      <c r="E89" s="102"/>
      <c r="F89" s="51"/>
      <c r="G89" s="51"/>
      <c r="H89" s="19"/>
      <c r="I89" s="20"/>
      <c r="J89" s="20"/>
      <c r="K89" s="20"/>
      <c r="L89" s="20"/>
      <c r="M89" s="20"/>
      <c r="N89" s="20"/>
      <c r="O89" s="19"/>
      <c r="P89" s="19"/>
      <c r="Q89" s="19"/>
      <c r="R89" s="19"/>
      <c r="S89" s="10"/>
      <c r="T89" s="10"/>
      <c r="U89" s="10"/>
    </row>
    <row r="90" spans="1:21" ht="12.75" customHeight="1" x14ac:dyDescent="0.2">
      <c r="A90" s="10"/>
      <c r="B90" s="14"/>
      <c r="C90" s="21"/>
      <c r="D90" s="18"/>
      <c r="E90" s="102"/>
      <c r="F90" s="51"/>
      <c r="G90" s="51"/>
      <c r="H90" s="19"/>
      <c r="I90" s="20"/>
      <c r="J90" s="20"/>
      <c r="K90" s="20"/>
      <c r="L90" s="20"/>
      <c r="M90" s="20"/>
      <c r="N90" s="20"/>
      <c r="O90" s="19"/>
      <c r="P90" s="19"/>
      <c r="Q90" s="19"/>
      <c r="R90" s="19"/>
      <c r="S90" s="10"/>
      <c r="T90" s="10"/>
      <c r="U90" s="10"/>
    </row>
    <row r="91" spans="1:21" ht="12.75" customHeight="1" x14ac:dyDescent="0.2">
      <c r="A91" s="10"/>
      <c r="B91" s="14"/>
      <c r="C91" s="21"/>
      <c r="D91" s="18"/>
      <c r="E91" s="102"/>
      <c r="F91" s="51"/>
      <c r="G91" s="51"/>
      <c r="H91" s="19"/>
      <c r="I91" s="20"/>
      <c r="J91" s="20"/>
      <c r="K91" s="20"/>
      <c r="L91" s="20"/>
      <c r="M91" s="20"/>
      <c r="N91" s="20"/>
      <c r="O91" s="19"/>
      <c r="P91" s="19"/>
      <c r="Q91" s="19"/>
      <c r="R91" s="19"/>
      <c r="S91" s="10"/>
      <c r="T91" s="10"/>
      <c r="U91" s="10"/>
    </row>
    <row r="92" spans="1:21" ht="12.75" customHeight="1" x14ac:dyDescent="0.2">
      <c r="A92" s="10"/>
      <c r="B92" s="14"/>
      <c r="C92" s="21"/>
      <c r="D92" s="18"/>
      <c r="E92" s="93"/>
      <c r="F92" s="52"/>
      <c r="G92" s="52"/>
      <c r="H92" s="19"/>
      <c r="I92" s="20"/>
      <c r="J92" s="20"/>
      <c r="K92" s="20"/>
      <c r="L92" s="20"/>
      <c r="M92" s="20"/>
      <c r="N92" s="20"/>
      <c r="O92" s="19"/>
      <c r="P92" s="19"/>
      <c r="Q92" s="19"/>
      <c r="R92" s="19"/>
      <c r="S92" s="10"/>
      <c r="T92" s="10"/>
      <c r="U92" s="10"/>
    </row>
    <row r="93" spans="1:21" ht="12.75" customHeight="1" x14ac:dyDescent="0.2">
      <c r="A93" s="10"/>
      <c r="B93" s="14"/>
      <c r="C93" s="94"/>
      <c r="D93" s="95"/>
      <c r="E93" s="99"/>
      <c r="F93" s="97"/>
      <c r="G93" s="97"/>
      <c r="H93" s="98"/>
      <c r="I93" s="97"/>
      <c r="J93" s="97"/>
      <c r="K93" s="97"/>
      <c r="L93" s="97"/>
      <c r="M93" s="97"/>
      <c r="N93" s="97"/>
      <c r="O93" s="98"/>
      <c r="P93" s="98"/>
      <c r="Q93" s="98"/>
      <c r="R93" s="98"/>
      <c r="S93" s="10"/>
      <c r="T93" s="10"/>
      <c r="U93" s="10"/>
    </row>
    <row r="94" spans="1:21" ht="12.75" customHeight="1" x14ac:dyDescent="0.2">
      <c r="A94" s="10"/>
      <c r="B94" s="14"/>
      <c r="C94" s="94"/>
      <c r="D94" s="95"/>
      <c r="E94" s="99"/>
      <c r="F94" s="97"/>
      <c r="G94" s="97"/>
      <c r="H94" s="98"/>
      <c r="I94" s="97"/>
      <c r="J94" s="97"/>
      <c r="K94" s="97"/>
      <c r="L94" s="97"/>
      <c r="M94" s="97"/>
      <c r="N94" s="97"/>
      <c r="O94" s="98"/>
      <c r="P94" s="98"/>
      <c r="Q94" s="98"/>
      <c r="R94" s="98"/>
      <c r="S94" s="10"/>
      <c r="T94" s="10"/>
      <c r="U94" s="10"/>
    </row>
    <row r="95" spans="1:21" x14ac:dyDescent="0.2">
      <c r="A95" s="10"/>
      <c r="B95" s="14"/>
      <c r="C95" s="94"/>
      <c r="D95" s="95"/>
      <c r="E95" s="99"/>
      <c r="F95" s="97"/>
      <c r="G95" s="97"/>
      <c r="H95" s="98"/>
      <c r="I95" s="97"/>
      <c r="J95" s="97"/>
      <c r="K95" s="97"/>
      <c r="L95" s="97"/>
      <c r="M95" s="97"/>
      <c r="N95" s="97"/>
      <c r="O95" s="98"/>
      <c r="P95" s="98"/>
      <c r="Q95" s="98"/>
      <c r="R95" s="98"/>
      <c r="S95" s="10"/>
      <c r="T95" s="10"/>
      <c r="U95" s="10"/>
    </row>
    <row r="96" spans="1:21" ht="12.75" customHeight="1" x14ac:dyDescent="0.2">
      <c r="A96" s="10"/>
      <c r="B96" s="14"/>
      <c r="C96" s="29"/>
      <c r="D96" s="38"/>
      <c r="E96" s="39"/>
      <c r="F96" s="15"/>
      <c r="G96" s="15"/>
      <c r="H96" s="19"/>
      <c r="I96" s="15"/>
      <c r="J96" s="15"/>
      <c r="K96" s="15"/>
      <c r="L96" s="15"/>
      <c r="M96" s="15"/>
      <c r="N96" s="15"/>
      <c r="O96" s="19"/>
      <c r="P96" s="19"/>
      <c r="Q96" s="19"/>
      <c r="R96" s="19"/>
      <c r="S96" s="10"/>
      <c r="T96" s="10"/>
      <c r="U96" s="10"/>
    </row>
    <row r="97" spans="1:21" ht="12.75" customHeight="1" x14ac:dyDescent="0.2">
      <c r="A97" s="10"/>
      <c r="B97" s="14"/>
      <c r="C97" s="29"/>
      <c r="D97" s="38"/>
      <c r="E97" s="39"/>
      <c r="F97" s="15"/>
      <c r="G97" s="15"/>
      <c r="H97" s="19"/>
      <c r="I97" s="15"/>
      <c r="J97" s="15"/>
      <c r="K97" s="15"/>
      <c r="L97" s="15"/>
      <c r="M97" s="15"/>
      <c r="N97" s="15"/>
      <c r="O97" s="19"/>
      <c r="P97" s="19"/>
      <c r="Q97" s="19"/>
      <c r="R97" s="19"/>
      <c r="S97" s="10"/>
      <c r="T97" s="10"/>
      <c r="U97" s="10"/>
    </row>
    <row r="98" spans="1:21" ht="12.75" customHeight="1" x14ac:dyDescent="0.2">
      <c r="A98" s="10"/>
      <c r="B98" s="14"/>
      <c r="C98" s="29"/>
      <c r="D98" s="38"/>
      <c r="E98" s="39"/>
      <c r="F98" s="15"/>
      <c r="G98" s="15"/>
      <c r="H98" s="19"/>
      <c r="I98" s="15"/>
      <c r="J98" s="15"/>
      <c r="K98" s="15"/>
      <c r="L98" s="15"/>
      <c r="M98" s="15"/>
      <c r="N98" s="15"/>
      <c r="O98" s="19"/>
      <c r="P98" s="19"/>
      <c r="Q98" s="19"/>
      <c r="R98" s="19"/>
      <c r="S98" s="10"/>
      <c r="T98" s="10"/>
      <c r="U98" s="10"/>
    </row>
    <row r="99" spans="1:21" ht="12.75" customHeight="1" x14ac:dyDescent="0.2">
      <c r="A99" s="10"/>
      <c r="B99" s="14"/>
      <c r="C99" s="21"/>
      <c r="D99" s="14"/>
      <c r="E99" s="17"/>
      <c r="F99" s="15"/>
      <c r="G99" s="15"/>
      <c r="H99" s="19"/>
      <c r="I99" s="15"/>
      <c r="J99" s="15"/>
      <c r="K99" s="15"/>
      <c r="L99" s="15"/>
      <c r="M99" s="15"/>
      <c r="N99" s="15"/>
      <c r="O99" s="19"/>
      <c r="P99" s="19"/>
      <c r="Q99" s="19"/>
      <c r="R99" s="19"/>
      <c r="S99" s="10"/>
      <c r="T99" s="10"/>
      <c r="U99" s="10"/>
    </row>
    <row r="100" spans="1:21" ht="12.75" customHeight="1" x14ac:dyDescent="0.25">
      <c r="A100" s="10"/>
      <c r="B100" s="10"/>
      <c r="C100" s="10"/>
      <c r="D100" s="12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</row>
    <row r="101" spans="1:21" ht="12.7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</row>
    <row r="102" spans="1:21" ht="12.75" customHeight="1" x14ac:dyDescent="0.25">
      <c r="A102" s="10"/>
      <c r="B102" s="10"/>
      <c r="C102" s="10"/>
      <c r="D102" s="10"/>
      <c r="E102" s="12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</row>
    <row r="103" spans="1:21" ht="12.75" customHeight="1" x14ac:dyDescent="0.2">
      <c r="A103" s="10"/>
      <c r="B103" s="10"/>
      <c r="C103" s="22"/>
      <c r="D103" s="23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1:21" ht="12.75" customHeight="1" x14ac:dyDescent="0.2">
      <c r="A104" s="10"/>
      <c r="B104" s="10"/>
      <c r="C104" s="22"/>
      <c r="D104" s="23"/>
      <c r="E104" s="13"/>
      <c r="F104" s="13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</row>
    <row r="105" spans="1:21" ht="12.75" customHeight="1" x14ac:dyDescent="0.25">
      <c r="A105" s="10"/>
      <c r="B105" s="10"/>
      <c r="C105" s="10"/>
      <c r="D105" s="12"/>
      <c r="E105" s="10"/>
      <c r="F105" s="10"/>
      <c r="G105" s="10"/>
      <c r="H105" s="12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1:2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</row>
    <row r="107" spans="1:21" ht="15.75" x14ac:dyDescent="0.25">
      <c r="A107" s="10"/>
      <c r="B107" s="10"/>
      <c r="C107" s="10"/>
      <c r="D107" s="10"/>
      <c r="E107" s="12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</row>
    <row r="108" spans="1:2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</row>
    <row r="109" spans="1:21" x14ac:dyDescent="0.2">
      <c r="A109" s="10"/>
      <c r="B109" s="10"/>
      <c r="C109" s="10"/>
      <c r="D109" s="10"/>
      <c r="E109" s="13"/>
      <c r="F109" s="13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</row>
    <row r="110" spans="1:21" x14ac:dyDescent="0.2">
      <c r="A110" s="10"/>
      <c r="B110" s="10"/>
      <c r="C110" s="10"/>
      <c r="D110" s="10"/>
      <c r="E110" s="13"/>
      <c r="F110" s="13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</row>
    <row r="111" spans="1:2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</row>
    <row r="112" spans="1:21" x14ac:dyDescent="0.2">
      <c r="A112" s="10"/>
      <c r="B112" s="11"/>
      <c r="C112" s="3"/>
      <c r="D112" s="33"/>
      <c r="E112" s="3"/>
      <c r="F112" s="3"/>
      <c r="G112" s="3"/>
      <c r="H112" s="3"/>
      <c r="I112" s="3"/>
      <c r="J112" s="3"/>
      <c r="K112" s="3"/>
      <c r="L112" s="3"/>
      <c r="M112" s="3"/>
      <c r="N112" s="13"/>
      <c r="O112" s="10"/>
      <c r="P112" s="10"/>
      <c r="Q112" s="10"/>
      <c r="R112" s="3"/>
      <c r="S112" s="10"/>
      <c r="T112" s="10"/>
      <c r="U112" s="10"/>
    </row>
    <row r="113" spans="1:21" ht="12.75" customHeight="1" x14ac:dyDescent="0.2">
      <c r="A113" s="10"/>
      <c r="B113" s="10"/>
      <c r="C113" s="10"/>
      <c r="D113" s="10"/>
      <c r="E113" s="10"/>
      <c r="F113" s="35"/>
      <c r="G113" s="35"/>
      <c r="H113" s="36"/>
      <c r="I113" s="35"/>
      <c r="J113" s="35"/>
      <c r="K113" s="35"/>
      <c r="L113" s="35"/>
      <c r="M113" s="35"/>
      <c r="N113" s="35"/>
      <c r="O113" s="36"/>
      <c r="P113" s="36"/>
      <c r="Q113" s="36"/>
      <c r="R113" s="3"/>
      <c r="S113" s="10"/>
      <c r="T113" s="10"/>
      <c r="U113" s="10"/>
    </row>
    <row r="114" spans="1:21" ht="12.75" customHeight="1" x14ac:dyDescent="0.2">
      <c r="A114" s="10"/>
      <c r="B114" s="14"/>
      <c r="C114" s="16"/>
      <c r="D114" s="14"/>
      <c r="E114" s="17"/>
      <c r="F114" s="37"/>
      <c r="G114" s="37"/>
      <c r="H114" s="15"/>
      <c r="I114" s="37"/>
      <c r="J114" s="37"/>
      <c r="K114" s="37"/>
      <c r="L114" s="37"/>
      <c r="M114" s="37"/>
      <c r="N114" s="37"/>
      <c r="O114" s="15"/>
      <c r="P114" s="15"/>
      <c r="Q114" s="15"/>
      <c r="R114" s="15"/>
      <c r="S114" s="10"/>
      <c r="T114" s="10"/>
      <c r="U114" s="10"/>
    </row>
    <row r="115" spans="1:21" ht="12.75" customHeight="1" x14ac:dyDescent="0.2">
      <c r="A115" s="10"/>
      <c r="B115" s="14"/>
      <c r="C115" s="21"/>
      <c r="D115" s="18"/>
      <c r="E115" s="17"/>
      <c r="F115" s="20"/>
      <c r="G115" s="20"/>
      <c r="H115" s="19"/>
      <c r="I115" s="20"/>
      <c r="J115" s="20"/>
      <c r="K115" s="20"/>
      <c r="L115" s="20"/>
      <c r="M115" s="20"/>
      <c r="N115" s="20"/>
      <c r="O115" s="19"/>
      <c r="P115" s="19"/>
      <c r="Q115" s="19"/>
      <c r="R115" s="19"/>
      <c r="S115" s="10"/>
      <c r="T115" s="10"/>
      <c r="U115" s="10"/>
    </row>
    <row r="116" spans="1:21" ht="12.75" customHeight="1" x14ac:dyDescent="0.2">
      <c r="A116" s="10"/>
      <c r="B116" s="14"/>
      <c r="C116" s="21"/>
      <c r="D116" s="18"/>
      <c r="E116" s="30"/>
      <c r="F116" s="51"/>
      <c r="G116" s="51"/>
      <c r="H116" s="19"/>
      <c r="I116" s="20"/>
      <c r="J116" s="20"/>
      <c r="K116" s="20"/>
      <c r="L116" s="20"/>
      <c r="M116" s="20"/>
      <c r="N116" s="20"/>
      <c r="O116" s="19"/>
      <c r="P116" s="19"/>
      <c r="Q116" s="19"/>
      <c r="R116" s="19"/>
      <c r="S116" s="10"/>
      <c r="T116" s="10"/>
      <c r="U116" s="10"/>
    </row>
    <row r="117" spans="1:21" ht="12.75" customHeight="1" x14ac:dyDescent="0.2">
      <c r="A117" s="10"/>
      <c r="B117" s="14"/>
      <c r="C117" s="21"/>
      <c r="D117" s="18"/>
      <c r="E117" s="17"/>
      <c r="F117" s="20"/>
      <c r="G117" s="20"/>
      <c r="H117" s="19"/>
      <c r="I117" s="20"/>
      <c r="J117" s="20"/>
      <c r="K117" s="20"/>
      <c r="L117" s="20"/>
      <c r="M117" s="20"/>
      <c r="N117" s="20"/>
      <c r="O117" s="19"/>
      <c r="P117" s="19"/>
      <c r="Q117" s="19"/>
      <c r="R117" s="19"/>
      <c r="S117" s="10"/>
      <c r="T117" s="10"/>
      <c r="U117" s="10"/>
    </row>
    <row r="118" spans="1:21" ht="12.75" customHeight="1" x14ac:dyDescent="0.2">
      <c r="A118" s="10"/>
      <c r="B118" s="14"/>
      <c r="C118" s="21"/>
      <c r="D118" s="18"/>
      <c r="E118" s="30"/>
      <c r="F118" s="51"/>
      <c r="G118" s="51"/>
      <c r="H118" s="19"/>
      <c r="I118" s="20"/>
      <c r="J118" s="20"/>
      <c r="K118" s="20"/>
      <c r="L118" s="20"/>
      <c r="M118" s="20"/>
      <c r="N118" s="20"/>
      <c r="O118" s="19"/>
      <c r="P118" s="19"/>
      <c r="Q118" s="19"/>
      <c r="R118" s="19"/>
      <c r="S118" s="10"/>
      <c r="T118" s="10"/>
      <c r="U118" s="10"/>
    </row>
    <row r="119" spans="1:21" ht="12.75" customHeight="1" x14ac:dyDescent="0.2">
      <c r="A119" s="10"/>
      <c r="B119" s="14"/>
      <c r="C119" s="21"/>
      <c r="D119" s="18"/>
      <c r="E119" s="39"/>
      <c r="F119" s="52"/>
      <c r="G119" s="52"/>
      <c r="H119" s="19"/>
      <c r="I119" s="20"/>
      <c r="J119" s="20"/>
      <c r="K119" s="20"/>
      <c r="L119" s="20"/>
      <c r="M119" s="20"/>
      <c r="N119" s="20"/>
      <c r="O119" s="19"/>
      <c r="P119" s="19"/>
      <c r="Q119" s="19"/>
      <c r="R119" s="19"/>
      <c r="S119" s="10"/>
      <c r="T119" s="10"/>
      <c r="U119" s="10"/>
    </row>
    <row r="120" spans="1:21" ht="12.75" customHeight="1" x14ac:dyDescent="0.2">
      <c r="A120" s="10"/>
      <c r="B120" s="14"/>
      <c r="C120" s="21"/>
      <c r="D120" s="18"/>
      <c r="E120" s="30"/>
      <c r="F120" s="51"/>
      <c r="G120" s="51"/>
      <c r="H120" s="19"/>
      <c r="I120" s="20"/>
      <c r="J120" s="20"/>
      <c r="K120" s="20"/>
      <c r="L120" s="20"/>
      <c r="M120" s="20"/>
      <c r="N120" s="20"/>
      <c r="O120" s="19"/>
      <c r="P120" s="19"/>
      <c r="Q120" s="19"/>
      <c r="R120" s="19"/>
      <c r="S120" s="10"/>
      <c r="T120" s="10"/>
      <c r="U120" s="10"/>
    </row>
    <row r="121" spans="1:21" ht="12.75" customHeight="1" x14ac:dyDescent="0.2">
      <c r="A121" s="10"/>
      <c r="B121" s="14"/>
      <c r="C121" s="21"/>
      <c r="D121" s="18"/>
      <c r="E121" s="39"/>
      <c r="F121" s="52"/>
      <c r="G121" s="52"/>
      <c r="H121" s="19"/>
      <c r="I121" s="20"/>
      <c r="J121" s="20"/>
      <c r="K121" s="20"/>
      <c r="L121" s="20"/>
      <c r="M121" s="20"/>
      <c r="N121" s="20"/>
      <c r="O121" s="19"/>
      <c r="P121" s="19"/>
      <c r="Q121" s="19"/>
      <c r="R121" s="19"/>
      <c r="S121" s="10"/>
      <c r="T121" s="10"/>
      <c r="U121" s="10"/>
    </row>
    <row r="122" spans="1:21" ht="15" customHeight="1" x14ac:dyDescent="0.2">
      <c r="A122" s="10"/>
      <c r="B122" s="14"/>
      <c r="C122" s="21"/>
      <c r="D122" s="18"/>
      <c r="E122" s="30"/>
      <c r="F122" s="51"/>
      <c r="G122" s="51"/>
      <c r="H122" s="19"/>
      <c r="I122" s="20"/>
      <c r="J122" s="20"/>
      <c r="K122" s="20"/>
      <c r="L122" s="20"/>
      <c r="M122" s="20"/>
      <c r="N122" s="20"/>
      <c r="O122" s="19"/>
      <c r="P122" s="19"/>
      <c r="Q122" s="19"/>
      <c r="R122" s="19"/>
      <c r="S122" s="10"/>
      <c r="T122" s="10"/>
      <c r="U122" s="10"/>
    </row>
    <row r="123" spans="1:21" x14ac:dyDescent="0.2">
      <c r="A123" s="10"/>
      <c r="B123" s="14"/>
      <c r="C123" s="21"/>
      <c r="D123" s="18"/>
      <c r="E123" s="17"/>
      <c r="F123" s="20"/>
      <c r="G123" s="20"/>
      <c r="H123" s="19"/>
      <c r="I123" s="20"/>
      <c r="J123" s="20"/>
      <c r="K123" s="20"/>
      <c r="L123" s="20"/>
      <c r="M123" s="20"/>
      <c r="N123" s="20"/>
      <c r="O123" s="19"/>
      <c r="P123" s="19"/>
      <c r="Q123" s="19"/>
      <c r="R123" s="19"/>
      <c r="S123" s="10"/>
      <c r="T123" s="10"/>
      <c r="U123" s="10"/>
    </row>
    <row r="124" spans="1:21" x14ac:dyDescent="0.2">
      <c r="A124" s="10"/>
      <c r="B124" s="14"/>
      <c r="C124" s="21"/>
      <c r="D124" s="18"/>
      <c r="E124" s="17"/>
      <c r="F124" s="20"/>
      <c r="G124" s="20"/>
      <c r="H124" s="19"/>
      <c r="I124" s="20"/>
      <c r="J124" s="20"/>
      <c r="K124" s="20"/>
      <c r="L124" s="20"/>
      <c r="M124" s="20"/>
      <c r="N124" s="20"/>
      <c r="O124" s="19"/>
      <c r="P124" s="19"/>
      <c r="Q124" s="19"/>
      <c r="R124" s="19"/>
      <c r="S124" s="10"/>
      <c r="T124" s="10"/>
      <c r="U124" s="10"/>
    </row>
    <row r="125" spans="1:21" x14ac:dyDescent="0.2">
      <c r="A125" s="10"/>
      <c r="B125" s="14"/>
      <c r="C125" s="21"/>
      <c r="D125" s="18"/>
      <c r="E125" s="39"/>
      <c r="F125" s="52"/>
      <c r="G125" s="52"/>
      <c r="H125" s="19"/>
      <c r="I125" s="20"/>
      <c r="J125" s="20"/>
      <c r="K125" s="20"/>
      <c r="L125" s="20"/>
      <c r="M125" s="20"/>
      <c r="N125" s="20"/>
      <c r="O125" s="19"/>
      <c r="P125" s="19"/>
      <c r="Q125" s="19"/>
      <c r="R125" s="19"/>
      <c r="S125" s="10"/>
      <c r="T125" s="10"/>
      <c r="U125" s="10"/>
    </row>
    <row r="126" spans="1:21" x14ac:dyDescent="0.2">
      <c r="A126" s="10"/>
      <c r="B126" s="14"/>
      <c r="C126" s="103"/>
      <c r="D126" s="104"/>
      <c r="E126" s="30"/>
      <c r="F126" s="15"/>
      <c r="G126" s="15"/>
      <c r="H126" s="19"/>
      <c r="I126" s="15"/>
      <c r="J126" s="15"/>
      <c r="K126" s="15"/>
      <c r="L126" s="15"/>
      <c r="M126" s="15"/>
      <c r="N126" s="15"/>
      <c r="O126" s="19"/>
      <c r="P126" s="19"/>
      <c r="Q126" s="19"/>
      <c r="R126" s="19"/>
      <c r="S126" s="10"/>
      <c r="T126" s="10"/>
      <c r="U126" s="10"/>
    </row>
    <row r="127" spans="1:21" x14ac:dyDescent="0.2">
      <c r="A127" s="10"/>
      <c r="B127" s="14"/>
      <c r="C127" s="29"/>
      <c r="D127" s="38"/>
      <c r="E127" s="40"/>
      <c r="F127" s="15"/>
      <c r="G127" s="15"/>
      <c r="H127" s="19"/>
      <c r="I127" s="15"/>
      <c r="J127" s="15"/>
      <c r="K127" s="15"/>
      <c r="L127" s="15"/>
      <c r="M127" s="15"/>
      <c r="N127" s="15"/>
      <c r="O127" s="19"/>
      <c r="P127" s="19"/>
      <c r="Q127" s="19"/>
      <c r="R127" s="19"/>
      <c r="S127" s="10"/>
      <c r="T127" s="10"/>
      <c r="U127" s="10"/>
    </row>
    <row r="128" spans="1:21" x14ac:dyDescent="0.2">
      <c r="A128" s="10"/>
      <c r="B128" s="14"/>
      <c r="C128" s="29"/>
      <c r="D128" s="38"/>
      <c r="E128" s="30"/>
      <c r="F128" s="15"/>
      <c r="G128" s="15"/>
      <c r="H128" s="19"/>
      <c r="I128" s="15"/>
      <c r="J128" s="15"/>
      <c r="K128" s="15"/>
      <c r="L128" s="15"/>
      <c r="M128" s="15"/>
      <c r="N128" s="15"/>
      <c r="O128" s="19"/>
      <c r="P128" s="19"/>
      <c r="Q128" s="19"/>
      <c r="R128" s="19"/>
      <c r="S128" s="10"/>
      <c r="T128" s="10"/>
      <c r="U128" s="10"/>
    </row>
    <row r="129" spans="1:25" x14ac:dyDescent="0.2">
      <c r="A129" s="10"/>
      <c r="B129" s="14"/>
      <c r="C129" s="29"/>
      <c r="D129" s="38"/>
      <c r="E129" s="39"/>
      <c r="F129" s="15"/>
      <c r="G129" s="15"/>
      <c r="H129" s="19"/>
      <c r="I129" s="15"/>
      <c r="J129" s="15"/>
      <c r="K129" s="15"/>
      <c r="L129" s="15"/>
      <c r="M129" s="15"/>
      <c r="N129" s="15"/>
      <c r="O129" s="19"/>
      <c r="P129" s="19"/>
      <c r="Q129" s="19"/>
      <c r="R129" s="19"/>
      <c r="S129" s="10"/>
      <c r="T129" s="10"/>
      <c r="U129" s="10"/>
    </row>
    <row r="130" spans="1:25" x14ac:dyDescent="0.2">
      <c r="A130" s="10"/>
      <c r="B130" s="14"/>
      <c r="C130" s="29"/>
      <c r="D130" s="38"/>
      <c r="E130" s="39"/>
      <c r="F130" s="15"/>
      <c r="G130" s="15"/>
      <c r="H130" s="19"/>
      <c r="I130" s="15"/>
      <c r="J130" s="15"/>
      <c r="K130" s="15"/>
      <c r="L130" s="15"/>
      <c r="M130" s="15"/>
      <c r="N130" s="15"/>
      <c r="O130" s="19"/>
      <c r="P130" s="19"/>
      <c r="Q130" s="19"/>
      <c r="R130" s="19"/>
      <c r="S130" s="10"/>
      <c r="T130" s="10"/>
      <c r="U130" s="10"/>
    </row>
    <row r="131" spans="1:25" ht="12.75" customHeight="1" x14ac:dyDescent="0.2">
      <c r="A131" s="10"/>
      <c r="B131" s="14"/>
      <c r="C131" s="21"/>
      <c r="D131" s="14"/>
      <c r="E131" s="17"/>
      <c r="F131" s="15"/>
      <c r="G131" s="15"/>
      <c r="H131" s="19"/>
      <c r="I131" s="15"/>
      <c r="J131" s="15"/>
      <c r="K131" s="15"/>
      <c r="L131" s="15"/>
      <c r="M131" s="15"/>
      <c r="N131" s="15"/>
      <c r="O131" s="19"/>
      <c r="P131" s="19"/>
      <c r="Q131" s="19"/>
      <c r="R131" s="19"/>
      <c r="S131" s="10"/>
      <c r="T131" s="10"/>
      <c r="U131" s="10"/>
    </row>
    <row r="132" spans="1:25" ht="12.75" customHeight="1" x14ac:dyDescent="0.2">
      <c r="A132" s="10"/>
      <c r="B132" s="14"/>
      <c r="C132" s="21"/>
      <c r="D132" s="14"/>
      <c r="E132" s="17"/>
      <c r="F132" s="15"/>
      <c r="G132" s="15"/>
      <c r="H132" s="19"/>
      <c r="I132" s="15"/>
      <c r="J132" s="15"/>
      <c r="K132" s="15"/>
      <c r="L132" s="15"/>
      <c r="M132" s="15"/>
      <c r="N132" s="15"/>
      <c r="O132" s="19"/>
      <c r="P132" s="19"/>
      <c r="Q132" s="19"/>
      <c r="R132" s="19"/>
      <c r="S132" s="10"/>
      <c r="T132" s="10"/>
      <c r="U132" s="10"/>
    </row>
    <row r="133" spans="1:25" ht="12.75" customHeight="1" x14ac:dyDescent="0.2">
      <c r="A133" s="10"/>
      <c r="B133" s="10"/>
      <c r="C133" s="10"/>
      <c r="D133" s="10"/>
      <c r="E133" s="13"/>
      <c r="F133" s="13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</row>
    <row r="134" spans="1:25" ht="12.7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</row>
    <row r="135" spans="1:25" ht="12.75" customHeight="1" x14ac:dyDescent="0.2">
      <c r="A135" s="10"/>
      <c r="B135" s="11"/>
      <c r="C135" s="3"/>
      <c r="D135" s="33"/>
      <c r="E135" s="3"/>
      <c r="F135" s="3"/>
      <c r="G135" s="3"/>
      <c r="H135" s="3"/>
      <c r="I135" s="3"/>
      <c r="J135" s="3"/>
      <c r="K135" s="3"/>
      <c r="L135" s="3"/>
      <c r="M135" s="3"/>
      <c r="N135" s="13"/>
      <c r="O135" s="10"/>
      <c r="P135" s="10"/>
      <c r="Q135" s="10"/>
      <c r="R135" s="3"/>
      <c r="S135" s="10"/>
      <c r="T135" s="10"/>
      <c r="U135" s="10"/>
    </row>
    <row r="136" spans="1:25" ht="12.75" customHeight="1" x14ac:dyDescent="0.2">
      <c r="A136" s="10"/>
      <c r="B136" s="10"/>
      <c r="C136" s="10"/>
      <c r="D136" s="10"/>
      <c r="E136" s="10"/>
      <c r="F136" s="35"/>
      <c r="G136" s="35"/>
      <c r="H136" s="36"/>
      <c r="I136" s="35"/>
      <c r="J136" s="35"/>
      <c r="K136" s="35"/>
      <c r="L136" s="35"/>
      <c r="M136" s="35"/>
      <c r="N136" s="35"/>
      <c r="O136" s="36"/>
      <c r="P136" s="36"/>
      <c r="Q136" s="36"/>
      <c r="R136" s="3"/>
      <c r="S136" s="10"/>
      <c r="T136" s="10"/>
      <c r="U136" s="10"/>
    </row>
    <row r="137" spans="1:25" ht="12.75" customHeight="1" x14ac:dyDescent="0.2">
      <c r="A137" s="10"/>
      <c r="B137" s="14"/>
      <c r="C137" s="16"/>
      <c r="D137" s="14"/>
      <c r="E137" s="17"/>
      <c r="F137" s="37"/>
      <c r="G137" s="37"/>
      <c r="H137" s="15"/>
      <c r="I137" s="37"/>
      <c r="J137" s="37"/>
      <c r="K137" s="37"/>
      <c r="L137" s="37"/>
      <c r="M137" s="37"/>
      <c r="N137" s="37"/>
      <c r="O137" s="15"/>
      <c r="P137" s="15"/>
      <c r="Q137" s="15"/>
      <c r="R137" s="15"/>
      <c r="S137" s="10"/>
      <c r="T137" s="10"/>
      <c r="U137" s="10"/>
    </row>
    <row r="138" spans="1:25" ht="12.75" customHeight="1" x14ac:dyDescent="0.2">
      <c r="A138" s="10"/>
      <c r="B138" s="14"/>
      <c r="C138" s="21"/>
      <c r="D138" s="18"/>
      <c r="E138" s="40"/>
      <c r="F138" s="15"/>
      <c r="G138" s="15"/>
      <c r="H138" s="19"/>
      <c r="I138" s="15"/>
      <c r="J138" s="15"/>
      <c r="K138" s="15"/>
      <c r="L138" s="15"/>
      <c r="M138" s="15"/>
      <c r="N138" s="15"/>
      <c r="O138" s="19"/>
      <c r="P138" s="19"/>
      <c r="Q138" s="19"/>
      <c r="R138" s="19"/>
      <c r="S138" s="10"/>
      <c r="T138" s="10"/>
      <c r="U138" s="10"/>
    </row>
    <row r="139" spans="1:25" ht="12.75" customHeight="1" x14ac:dyDescent="0.2">
      <c r="A139" s="10"/>
      <c r="B139" s="14"/>
      <c r="C139" s="29"/>
      <c r="D139" s="38"/>
      <c r="E139" s="40"/>
      <c r="F139" s="15"/>
      <c r="G139" s="15"/>
      <c r="H139" s="19"/>
      <c r="I139" s="15"/>
      <c r="J139" s="15"/>
      <c r="K139" s="15"/>
      <c r="L139" s="15"/>
      <c r="M139" s="15"/>
      <c r="N139" s="15"/>
      <c r="O139" s="19"/>
      <c r="P139" s="19"/>
      <c r="Q139" s="19"/>
      <c r="R139" s="19"/>
      <c r="S139" s="10"/>
      <c r="T139" s="10"/>
      <c r="U139" s="10"/>
    </row>
    <row r="140" spans="1:25" ht="12.75" customHeight="1" x14ac:dyDescent="0.25">
      <c r="A140" s="10"/>
      <c r="B140" s="10"/>
      <c r="C140" s="10"/>
      <c r="D140" s="12"/>
      <c r="E140" s="10"/>
      <c r="F140" s="10"/>
      <c r="G140" s="10"/>
      <c r="H140" s="12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</row>
    <row r="141" spans="1:25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42"/>
      <c r="T141" s="42"/>
      <c r="U141" s="42"/>
      <c r="V141" s="27"/>
      <c r="W141" s="27"/>
      <c r="X141" s="27"/>
      <c r="Y141" s="27"/>
    </row>
    <row r="142" spans="1:25" ht="15.75" x14ac:dyDescent="0.25">
      <c r="A142" s="10"/>
      <c r="B142" s="10"/>
      <c r="C142" s="10"/>
      <c r="D142" s="10"/>
      <c r="E142" s="12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6"/>
      <c r="T142" s="16"/>
      <c r="U142" s="16"/>
      <c r="V142" s="9"/>
      <c r="W142" s="9"/>
      <c r="X142" s="9"/>
      <c r="Y142" s="9"/>
    </row>
    <row r="143" spans="1:25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6"/>
      <c r="T143" s="16"/>
      <c r="U143" s="16"/>
      <c r="V143" s="9"/>
      <c r="W143" s="9"/>
      <c r="X143" s="9"/>
      <c r="Y143" s="9"/>
    </row>
    <row r="144" spans="1:25" x14ac:dyDescent="0.2">
      <c r="A144" s="10"/>
      <c r="B144" s="10"/>
      <c r="C144" s="10"/>
      <c r="D144" s="10"/>
      <c r="E144" s="13"/>
      <c r="F144" s="13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6"/>
      <c r="T144" s="16"/>
      <c r="U144" s="16"/>
      <c r="V144" s="9"/>
      <c r="W144" s="9"/>
      <c r="X144" s="9"/>
      <c r="Y144" s="9"/>
    </row>
    <row r="145" spans="1:25" x14ac:dyDescent="0.2">
      <c r="A145" s="10"/>
      <c r="B145" s="16"/>
      <c r="C145" s="16"/>
      <c r="D145" s="16"/>
      <c r="E145" s="13"/>
      <c r="F145" s="13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9"/>
      <c r="W145" s="9"/>
      <c r="X145" s="9"/>
      <c r="Y145" s="9"/>
    </row>
    <row r="146" spans="1:25" x14ac:dyDescent="0.2">
      <c r="A146" s="10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9"/>
      <c r="W146" s="9"/>
      <c r="X146" s="9"/>
      <c r="Y146" s="9"/>
    </row>
    <row r="147" spans="1:25" x14ac:dyDescent="0.2">
      <c r="A147" s="10"/>
      <c r="B147" s="48"/>
      <c r="C147" s="3"/>
      <c r="D147" s="33"/>
      <c r="E147" s="3"/>
      <c r="F147" s="3"/>
      <c r="G147" s="3"/>
      <c r="H147" s="3"/>
      <c r="I147" s="3"/>
      <c r="J147" s="3"/>
      <c r="K147" s="3"/>
      <c r="L147" s="3"/>
      <c r="M147" s="3"/>
      <c r="N147" s="13"/>
      <c r="O147" s="16"/>
      <c r="P147" s="16"/>
      <c r="Q147" s="16"/>
      <c r="R147" s="3"/>
      <c r="S147" s="16"/>
      <c r="T147" s="16"/>
      <c r="U147" s="16"/>
      <c r="V147" s="9"/>
      <c r="W147" s="9"/>
      <c r="X147" s="9"/>
      <c r="Y147" s="9"/>
    </row>
    <row r="148" spans="1:25" ht="12.75" customHeight="1" x14ac:dyDescent="0.2">
      <c r="A148" s="10"/>
      <c r="B148" s="16"/>
      <c r="C148" s="16"/>
      <c r="D148" s="16"/>
      <c r="E148" s="16"/>
      <c r="F148" s="35"/>
      <c r="G148" s="35"/>
      <c r="H148" s="36"/>
      <c r="I148" s="35"/>
      <c r="J148" s="35"/>
      <c r="K148" s="35"/>
      <c r="L148" s="35"/>
      <c r="M148" s="35"/>
      <c r="N148" s="35"/>
      <c r="O148" s="36"/>
      <c r="P148" s="36"/>
      <c r="Q148" s="36"/>
      <c r="R148" s="3"/>
      <c r="S148" s="16"/>
      <c r="T148" s="16"/>
      <c r="U148" s="16"/>
      <c r="V148" s="9"/>
      <c r="W148" s="9"/>
      <c r="X148" s="9"/>
      <c r="Y148" s="9"/>
    </row>
    <row r="149" spans="1:25" ht="12.75" customHeight="1" x14ac:dyDescent="0.2">
      <c r="A149" s="10"/>
      <c r="B149" s="18"/>
      <c r="C149" s="16"/>
      <c r="D149" s="18"/>
      <c r="E149" s="17"/>
      <c r="F149" s="37"/>
      <c r="G149" s="37"/>
      <c r="H149" s="15"/>
      <c r="I149" s="37"/>
      <c r="J149" s="37"/>
      <c r="K149" s="37"/>
      <c r="L149" s="37"/>
      <c r="M149" s="37"/>
      <c r="N149" s="37"/>
      <c r="O149" s="15"/>
      <c r="P149" s="15"/>
      <c r="Q149" s="15"/>
      <c r="R149" s="51"/>
      <c r="S149" s="44"/>
      <c r="T149" s="44"/>
      <c r="U149" s="44"/>
      <c r="V149" s="45"/>
      <c r="W149" s="45"/>
      <c r="X149" s="45"/>
      <c r="Y149" s="45"/>
    </row>
    <row r="150" spans="1:25" ht="24.95" customHeight="1" x14ac:dyDescent="0.2">
      <c r="A150" s="10"/>
      <c r="B150" s="38"/>
      <c r="C150" s="21"/>
      <c r="D150" s="26"/>
      <c r="E150" s="18"/>
      <c r="F150" s="51"/>
      <c r="G150" s="51"/>
      <c r="H150" s="19"/>
      <c r="I150" s="20"/>
      <c r="J150" s="20"/>
      <c r="K150" s="20"/>
      <c r="L150" s="20"/>
      <c r="M150" s="20"/>
      <c r="N150" s="20"/>
      <c r="O150" s="19"/>
      <c r="P150" s="19"/>
      <c r="Q150" s="19"/>
      <c r="R150" s="19"/>
      <c r="S150" s="16"/>
      <c r="T150" s="16"/>
      <c r="U150" s="16"/>
      <c r="V150" s="9"/>
      <c r="W150" s="9"/>
      <c r="X150" s="9"/>
      <c r="Y150" s="9"/>
    </row>
    <row r="151" spans="1:25" ht="24.95" customHeight="1" x14ac:dyDescent="0.2">
      <c r="A151" s="10"/>
      <c r="B151" s="18"/>
      <c r="C151" s="21"/>
      <c r="D151" s="26"/>
      <c r="E151" s="18"/>
      <c r="F151" s="20"/>
      <c r="G151" s="20"/>
      <c r="H151" s="19"/>
      <c r="I151" s="20"/>
      <c r="J151" s="20"/>
      <c r="K151" s="20"/>
      <c r="L151" s="20"/>
      <c r="M151" s="20"/>
      <c r="N151" s="20"/>
      <c r="O151" s="19"/>
      <c r="P151" s="19"/>
      <c r="Q151" s="19"/>
      <c r="R151" s="19"/>
      <c r="S151" s="16"/>
      <c r="T151" s="16"/>
      <c r="U151" s="16"/>
      <c r="V151" s="9"/>
      <c r="W151" s="9"/>
      <c r="X151" s="9"/>
      <c r="Y151" s="9"/>
    </row>
    <row r="152" spans="1:25" ht="24.95" customHeight="1" x14ac:dyDescent="0.2">
      <c r="A152" s="10"/>
      <c r="B152" s="18"/>
      <c r="C152" s="92"/>
      <c r="D152" s="26"/>
      <c r="E152" s="18"/>
      <c r="F152" s="20"/>
      <c r="G152" s="20"/>
      <c r="H152" s="19"/>
      <c r="I152" s="20"/>
      <c r="J152" s="20"/>
      <c r="K152" s="20"/>
      <c r="L152" s="20"/>
      <c r="M152" s="20"/>
      <c r="N152" s="20"/>
      <c r="O152" s="19"/>
      <c r="P152" s="19"/>
      <c r="Q152" s="19"/>
      <c r="R152" s="19"/>
      <c r="S152" s="16"/>
      <c r="T152" s="16"/>
      <c r="U152" s="16"/>
      <c r="V152" s="9"/>
      <c r="W152" s="9"/>
      <c r="X152" s="9"/>
      <c r="Y152" s="9"/>
    </row>
    <row r="153" spans="1:25" ht="24.95" customHeight="1" x14ac:dyDescent="0.2">
      <c r="A153" s="10"/>
      <c r="B153" s="18"/>
      <c r="C153" s="21"/>
      <c r="D153" s="26"/>
      <c r="E153" s="18"/>
      <c r="F153" s="20"/>
      <c r="G153" s="20"/>
      <c r="H153" s="19"/>
      <c r="I153" s="20"/>
      <c r="J153" s="20"/>
      <c r="K153" s="20"/>
      <c r="L153" s="20"/>
      <c r="M153" s="20"/>
      <c r="N153" s="20"/>
      <c r="O153" s="19"/>
      <c r="P153" s="19"/>
      <c r="Q153" s="19"/>
      <c r="R153" s="19"/>
      <c r="S153" s="16"/>
      <c r="T153" s="16"/>
      <c r="U153" s="16"/>
      <c r="V153" s="9"/>
      <c r="W153" s="9"/>
      <c r="X153" s="9"/>
      <c r="Y153" s="9"/>
    </row>
    <row r="154" spans="1:25" ht="24.95" customHeight="1" x14ac:dyDescent="0.2">
      <c r="A154" s="10"/>
      <c r="B154" s="18"/>
      <c r="C154" s="21"/>
      <c r="D154" s="26"/>
      <c r="E154" s="18"/>
      <c r="F154" s="20"/>
      <c r="G154" s="20"/>
      <c r="H154" s="19"/>
      <c r="I154" s="20"/>
      <c r="J154" s="20"/>
      <c r="K154" s="20"/>
      <c r="L154" s="20"/>
      <c r="M154" s="20"/>
      <c r="N154" s="20"/>
      <c r="O154" s="19"/>
      <c r="P154" s="19"/>
      <c r="Q154" s="19"/>
      <c r="R154" s="19"/>
      <c r="S154" s="16"/>
      <c r="T154" s="16"/>
      <c r="U154" s="16"/>
      <c r="V154" s="9"/>
      <c r="W154" s="9"/>
      <c r="X154" s="9"/>
      <c r="Y154" s="9"/>
    </row>
    <row r="155" spans="1:25" ht="24.95" customHeight="1" x14ac:dyDescent="0.2">
      <c r="A155" s="10"/>
      <c r="B155" s="18"/>
      <c r="C155" s="21"/>
      <c r="D155" s="26"/>
      <c r="E155" s="18"/>
      <c r="F155" s="20"/>
      <c r="G155" s="20"/>
      <c r="H155" s="19"/>
      <c r="I155" s="20"/>
      <c r="J155" s="20"/>
      <c r="K155" s="20"/>
      <c r="L155" s="20"/>
      <c r="M155" s="20"/>
      <c r="N155" s="20"/>
      <c r="O155" s="19"/>
      <c r="P155" s="19"/>
      <c r="Q155" s="19"/>
      <c r="R155" s="19"/>
      <c r="S155" s="16"/>
      <c r="T155" s="16"/>
      <c r="U155" s="16"/>
      <c r="V155" s="9"/>
      <c r="W155" s="9"/>
      <c r="X155" s="9"/>
      <c r="Y155" s="9"/>
    </row>
    <row r="156" spans="1:25" ht="24.95" customHeight="1" x14ac:dyDescent="0.2">
      <c r="A156" s="10"/>
      <c r="B156" s="18"/>
      <c r="C156" s="21"/>
      <c r="D156" s="26"/>
      <c r="E156" s="18"/>
      <c r="F156" s="20"/>
      <c r="G156" s="20"/>
      <c r="H156" s="19"/>
      <c r="I156" s="20"/>
      <c r="J156" s="20"/>
      <c r="K156" s="20"/>
      <c r="L156" s="20"/>
      <c r="M156" s="20"/>
      <c r="N156" s="20"/>
      <c r="O156" s="19"/>
      <c r="P156" s="19"/>
      <c r="Q156" s="19"/>
      <c r="R156" s="19"/>
      <c r="S156" s="16"/>
      <c r="T156" s="16"/>
      <c r="U156" s="16"/>
      <c r="V156" s="9"/>
      <c r="W156" s="9"/>
      <c r="X156" s="9"/>
      <c r="Y156" s="9"/>
    </row>
    <row r="157" spans="1:25" ht="24.95" customHeight="1" x14ac:dyDescent="0.2">
      <c r="A157" s="10"/>
      <c r="B157" s="16"/>
      <c r="C157" s="21"/>
      <c r="D157" s="26"/>
      <c r="E157" s="18"/>
      <c r="F157" s="20"/>
      <c r="G157" s="20"/>
      <c r="H157" s="19"/>
      <c r="I157" s="20"/>
      <c r="J157" s="20"/>
      <c r="K157" s="20"/>
      <c r="L157" s="20"/>
      <c r="M157" s="20"/>
      <c r="N157" s="20"/>
      <c r="O157" s="19"/>
      <c r="P157" s="19"/>
      <c r="Q157" s="19"/>
      <c r="R157" s="16"/>
      <c r="S157" s="16"/>
      <c r="T157" s="16"/>
      <c r="U157" s="16"/>
      <c r="V157" s="9"/>
      <c r="W157" s="9"/>
      <c r="X157" s="9"/>
      <c r="Y157" s="9"/>
    </row>
    <row r="158" spans="1:25" ht="12.75" customHeight="1" x14ac:dyDescent="0.2">
      <c r="A158" s="10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9"/>
      <c r="W158" s="9"/>
      <c r="X158" s="9"/>
      <c r="Y158" s="9"/>
    </row>
    <row r="159" spans="1:25" ht="12.75" customHeight="1" x14ac:dyDescent="0.2">
      <c r="A159" s="10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9"/>
      <c r="W159" s="9"/>
      <c r="X159" s="9"/>
      <c r="Y159" s="9"/>
    </row>
    <row r="160" spans="1:25" ht="12.75" customHeight="1" x14ac:dyDescent="0.2">
      <c r="A160" s="10"/>
      <c r="B160" s="16"/>
      <c r="C160" s="21"/>
      <c r="D160" s="26"/>
      <c r="E160" s="18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9"/>
      <c r="W160" s="9"/>
      <c r="X160" s="9"/>
      <c r="Y160" s="9"/>
    </row>
    <row r="161" spans="1:25" ht="12.75" customHeight="1" x14ac:dyDescent="0.2">
      <c r="A161" s="10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9"/>
      <c r="W161" s="9"/>
      <c r="X161" s="9"/>
      <c r="Y161" s="9"/>
    </row>
    <row r="162" spans="1:25" ht="12.75" customHeight="1" x14ac:dyDescent="0.2">
      <c r="A162" s="10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9"/>
      <c r="W162" s="9"/>
      <c r="X162" s="9"/>
      <c r="Y162" s="9"/>
    </row>
    <row r="163" spans="1:25" ht="12.75" customHeight="1" x14ac:dyDescent="0.2">
      <c r="A163" s="10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9"/>
      <c r="W163" s="9"/>
      <c r="X163" s="9"/>
      <c r="Y163" s="9"/>
    </row>
    <row r="164" spans="1:25" ht="12.75" customHeight="1" x14ac:dyDescent="0.2">
      <c r="A164" s="10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9"/>
      <c r="W164" s="9"/>
      <c r="X164" s="9"/>
      <c r="Y164" s="9"/>
    </row>
    <row r="165" spans="1:25" ht="12.75" customHeight="1" x14ac:dyDescent="0.2">
      <c r="A165" s="10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9"/>
      <c r="W165" s="9"/>
      <c r="X165" s="9"/>
      <c r="Y165" s="9"/>
    </row>
    <row r="166" spans="1:25" ht="12.75" customHeight="1" x14ac:dyDescent="0.2">
      <c r="A166" s="10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9"/>
      <c r="W166" s="9"/>
      <c r="X166" s="9"/>
      <c r="Y166" s="9"/>
    </row>
    <row r="167" spans="1:25" x14ac:dyDescent="0.2">
      <c r="A167" s="10"/>
      <c r="B167" s="14"/>
      <c r="C167" s="29"/>
      <c r="D167" s="38"/>
      <c r="E167" s="40"/>
      <c r="F167" s="15"/>
      <c r="G167" s="15"/>
      <c r="H167" s="19"/>
      <c r="I167" s="15"/>
      <c r="J167" s="15"/>
      <c r="K167" s="15"/>
      <c r="L167" s="15"/>
      <c r="M167" s="15"/>
      <c r="N167" s="15"/>
      <c r="O167" s="19"/>
      <c r="P167" s="19"/>
      <c r="Q167" s="19"/>
      <c r="R167" s="19"/>
      <c r="S167" s="16"/>
      <c r="T167" s="16"/>
      <c r="U167" s="16"/>
      <c r="V167" s="9"/>
      <c r="W167" s="9"/>
      <c r="X167" s="9"/>
      <c r="Y167" s="9"/>
    </row>
    <row r="168" spans="1:25" ht="15.75" x14ac:dyDescent="0.25">
      <c r="A168" s="10"/>
      <c r="B168" s="10"/>
      <c r="C168" s="10"/>
      <c r="D168" s="12"/>
      <c r="E168" s="10"/>
      <c r="F168" s="10"/>
      <c r="G168" s="10"/>
      <c r="H168" s="12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6"/>
      <c r="T168" s="16"/>
      <c r="U168" s="16"/>
      <c r="V168" s="9"/>
      <c r="W168" s="9"/>
      <c r="X168" s="9"/>
      <c r="Y168" s="9"/>
    </row>
    <row r="169" spans="1:25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42"/>
      <c r="T169" s="42"/>
      <c r="U169" s="42"/>
      <c r="V169" s="27"/>
      <c r="W169" s="27"/>
      <c r="X169" s="27"/>
      <c r="Y169" s="27"/>
    </row>
    <row r="170" spans="1:25" ht="15.75" x14ac:dyDescent="0.25">
      <c r="A170" s="10"/>
      <c r="B170" s="10"/>
      <c r="C170" s="10"/>
      <c r="D170" s="10"/>
      <c r="E170" s="12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6"/>
      <c r="T170" s="16"/>
      <c r="U170" s="16"/>
      <c r="V170" s="9"/>
      <c r="W170" s="9"/>
      <c r="X170" s="9"/>
      <c r="Y170" s="9"/>
    </row>
    <row r="171" spans="1:25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6"/>
      <c r="T171" s="16"/>
      <c r="U171" s="16"/>
      <c r="V171" s="9"/>
      <c r="W171" s="9"/>
      <c r="X171" s="9"/>
      <c r="Y171" s="9"/>
    </row>
    <row r="172" spans="1:25" x14ac:dyDescent="0.2">
      <c r="A172" s="10"/>
      <c r="B172" s="10"/>
      <c r="C172" s="10"/>
      <c r="D172" s="10"/>
      <c r="E172" s="13"/>
      <c r="F172" s="13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6"/>
      <c r="T172" s="16"/>
      <c r="U172" s="16"/>
      <c r="V172" s="9"/>
      <c r="W172" s="9"/>
      <c r="X172" s="9"/>
      <c r="Y172" s="9"/>
    </row>
    <row r="173" spans="1:25" x14ac:dyDescent="0.2">
      <c r="A173" s="10"/>
      <c r="B173" s="16"/>
      <c r="C173" s="16"/>
      <c r="D173" s="16"/>
      <c r="E173" s="13"/>
      <c r="F173" s="13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9"/>
      <c r="W173" s="9"/>
      <c r="X173" s="9"/>
      <c r="Y173" s="9"/>
    </row>
    <row r="174" spans="1:25" x14ac:dyDescent="0.2">
      <c r="A174" s="10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9"/>
      <c r="W174" s="9"/>
      <c r="X174" s="9"/>
      <c r="Y174" s="9"/>
    </row>
    <row r="175" spans="1:25" x14ac:dyDescent="0.2">
      <c r="A175" s="10"/>
      <c r="B175" s="48"/>
      <c r="C175" s="3"/>
      <c r="D175" s="33"/>
      <c r="E175" s="3"/>
      <c r="F175" s="3"/>
      <c r="G175" s="3"/>
      <c r="H175" s="3"/>
      <c r="I175" s="3"/>
      <c r="J175" s="3"/>
      <c r="K175" s="3"/>
      <c r="L175" s="3"/>
      <c r="M175" s="3"/>
      <c r="N175" s="13"/>
      <c r="O175" s="16"/>
      <c r="P175" s="16"/>
      <c r="Q175" s="16"/>
      <c r="R175" s="3"/>
      <c r="S175" s="16"/>
      <c r="T175" s="16"/>
      <c r="U175" s="16"/>
      <c r="V175" s="9"/>
      <c r="W175" s="9"/>
      <c r="X175" s="9"/>
      <c r="Y175" s="9"/>
    </row>
    <row r="176" spans="1:25" x14ac:dyDescent="0.2">
      <c r="A176" s="10"/>
      <c r="B176" s="16"/>
      <c r="C176" s="16"/>
      <c r="D176" s="16"/>
      <c r="E176" s="16"/>
      <c r="F176" s="35"/>
      <c r="G176" s="35"/>
      <c r="H176" s="36"/>
      <c r="I176" s="35"/>
      <c r="J176" s="35"/>
      <c r="K176" s="35"/>
      <c r="L176" s="35"/>
      <c r="M176" s="35"/>
      <c r="N176" s="35"/>
      <c r="O176" s="36"/>
      <c r="P176" s="36"/>
      <c r="Q176" s="36"/>
      <c r="R176" s="3"/>
      <c r="S176" s="16"/>
      <c r="T176" s="16"/>
      <c r="U176" s="16"/>
      <c r="V176" s="9"/>
      <c r="W176" s="9"/>
      <c r="X176" s="9"/>
      <c r="Y176" s="9"/>
    </row>
    <row r="177" spans="1:25" x14ac:dyDescent="0.2">
      <c r="A177" s="10"/>
      <c r="B177" s="18"/>
      <c r="C177" s="16"/>
      <c r="D177" s="18"/>
      <c r="E177" s="17"/>
      <c r="F177" s="37"/>
      <c r="G177" s="37"/>
      <c r="H177" s="15"/>
      <c r="I177" s="37"/>
      <c r="J177" s="37"/>
      <c r="K177" s="37"/>
      <c r="L177" s="37"/>
      <c r="M177" s="37"/>
      <c r="N177" s="37"/>
      <c r="O177" s="15"/>
      <c r="P177" s="15"/>
      <c r="Q177" s="15"/>
      <c r="R177" s="51"/>
      <c r="S177" s="44"/>
      <c r="T177" s="44"/>
      <c r="U177" s="44"/>
      <c r="V177" s="45"/>
      <c r="W177" s="45"/>
      <c r="X177" s="45"/>
      <c r="Y177" s="45"/>
    </row>
    <row r="178" spans="1:25" ht="24.95" customHeight="1" x14ac:dyDescent="0.2">
      <c r="A178" s="10"/>
      <c r="B178" s="38"/>
      <c r="C178" s="21"/>
      <c r="D178" s="26"/>
      <c r="E178" s="102"/>
      <c r="F178" s="51"/>
      <c r="G178" s="51"/>
      <c r="H178" s="19"/>
      <c r="I178" s="20"/>
      <c r="J178" s="20"/>
      <c r="K178" s="20"/>
      <c r="L178" s="20"/>
      <c r="M178" s="20"/>
      <c r="N178" s="20"/>
      <c r="O178" s="19"/>
      <c r="P178" s="19"/>
      <c r="Q178" s="19"/>
      <c r="R178" s="19"/>
      <c r="S178" s="16"/>
      <c r="T178" s="16"/>
      <c r="U178" s="16"/>
      <c r="V178" s="9"/>
      <c r="W178" s="9"/>
      <c r="X178" s="9"/>
      <c r="Y178" s="9"/>
    </row>
    <row r="179" spans="1:25" ht="24.95" customHeight="1" x14ac:dyDescent="0.2">
      <c r="A179" s="10"/>
      <c r="B179" s="18"/>
      <c r="C179" s="92"/>
      <c r="D179" s="26"/>
      <c r="E179" s="102"/>
      <c r="F179" s="20"/>
      <c r="G179" s="20"/>
      <c r="H179" s="19"/>
      <c r="I179" s="20"/>
      <c r="J179" s="20"/>
      <c r="K179" s="20"/>
      <c r="L179" s="20"/>
      <c r="M179" s="20"/>
      <c r="N179" s="20"/>
      <c r="O179" s="19"/>
      <c r="P179" s="19"/>
      <c r="Q179" s="19"/>
      <c r="R179" s="19"/>
      <c r="S179" s="16"/>
      <c r="T179" s="16"/>
      <c r="U179" s="16"/>
      <c r="V179" s="9"/>
      <c r="W179" s="9"/>
      <c r="X179" s="9"/>
      <c r="Y179" s="9"/>
    </row>
    <row r="180" spans="1:25" ht="24.95" customHeight="1" x14ac:dyDescent="0.2">
      <c r="A180" s="10"/>
      <c r="B180" s="18"/>
      <c r="C180" s="21"/>
      <c r="D180" s="26"/>
      <c r="E180" s="53"/>
      <c r="F180" s="20"/>
      <c r="G180" s="20"/>
      <c r="H180" s="19"/>
      <c r="I180" s="20"/>
      <c r="J180" s="20"/>
      <c r="K180" s="20"/>
      <c r="L180" s="20"/>
      <c r="M180" s="20"/>
      <c r="N180" s="20"/>
      <c r="O180" s="19"/>
      <c r="P180" s="19"/>
      <c r="Q180" s="19"/>
      <c r="R180" s="19"/>
      <c r="S180" s="16"/>
      <c r="T180" s="16"/>
      <c r="U180" s="16"/>
      <c r="V180" s="9"/>
      <c r="W180" s="9"/>
      <c r="X180" s="9"/>
      <c r="Y180" s="9"/>
    </row>
    <row r="181" spans="1:25" ht="24.95" customHeight="1" x14ac:dyDescent="0.2">
      <c r="A181" s="10"/>
      <c r="B181" s="18"/>
      <c r="C181" s="29"/>
      <c r="D181" s="41"/>
      <c r="E181" s="53"/>
      <c r="F181" s="51"/>
      <c r="G181" s="51"/>
      <c r="H181" s="19"/>
      <c r="I181" s="20"/>
      <c r="J181" s="20"/>
      <c r="K181" s="20"/>
      <c r="L181" s="20"/>
      <c r="M181" s="20"/>
      <c r="N181" s="20"/>
      <c r="O181" s="19"/>
      <c r="P181" s="19"/>
      <c r="Q181" s="19"/>
      <c r="R181" s="19"/>
      <c r="S181" s="16"/>
      <c r="T181" s="16"/>
      <c r="U181" s="16"/>
      <c r="V181" s="9"/>
      <c r="W181" s="9"/>
      <c r="X181" s="9"/>
      <c r="Y181" s="9"/>
    </row>
    <row r="182" spans="1:25" ht="24.95" customHeight="1" x14ac:dyDescent="0.2">
      <c r="A182" s="10"/>
      <c r="B182" s="18"/>
      <c r="C182" s="21"/>
      <c r="D182" s="26"/>
      <c r="E182" s="93"/>
      <c r="F182" s="51"/>
      <c r="G182" s="51"/>
      <c r="H182" s="19"/>
      <c r="I182" s="20"/>
      <c r="J182" s="20"/>
      <c r="K182" s="20"/>
      <c r="L182" s="20"/>
      <c r="M182" s="20"/>
      <c r="N182" s="20"/>
      <c r="O182" s="19"/>
      <c r="P182" s="19"/>
      <c r="Q182" s="19"/>
      <c r="R182" s="19"/>
      <c r="S182" s="16"/>
      <c r="T182" s="16"/>
      <c r="U182" s="16"/>
      <c r="V182" s="9"/>
      <c r="W182" s="9"/>
      <c r="X182" s="9"/>
      <c r="Y182" s="9"/>
    </row>
    <row r="183" spans="1:25" ht="24.95" customHeight="1" x14ac:dyDescent="0.2">
      <c r="A183" s="10"/>
      <c r="B183" s="18"/>
      <c r="C183" s="21"/>
      <c r="D183" s="26"/>
      <c r="E183" s="30"/>
      <c r="F183" s="51"/>
      <c r="G183" s="51"/>
      <c r="H183" s="19"/>
      <c r="I183" s="20"/>
      <c r="J183" s="20"/>
      <c r="K183" s="20"/>
      <c r="L183" s="20"/>
      <c r="M183" s="20"/>
      <c r="N183" s="20"/>
      <c r="O183" s="19"/>
      <c r="P183" s="19"/>
      <c r="Q183" s="19"/>
      <c r="R183" s="19"/>
      <c r="S183" s="16"/>
      <c r="T183" s="16"/>
      <c r="U183" s="16"/>
      <c r="V183" s="9"/>
      <c r="W183" s="9"/>
      <c r="X183" s="9"/>
      <c r="Y183" s="9"/>
    </row>
    <row r="184" spans="1:25" ht="12.75" customHeight="1" x14ac:dyDescent="0.2">
      <c r="A184" s="10"/>
      <c r="B184" s="16"/>
      <c r="C184" s="21"/>
      <c r="D184" s="26"/>
      <c r="E184" s="30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5"/>
      <c r="W184" s="45"/>
      <c r="X184" s="45"/>
      <c r="Y184" s="45"/>
    </row>
    <row r="185" spans="1:25" ht="12.75" customHeight="1" x14ac:dyDescent="0.2">
      <c r="A185" s="10"/>
      <c r="B185" s="44"/>
      <c r="C185" s="29"/>
      <c r="D185" s="41"/>
      <c r="E185" s="30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5"/>
      <c r="W185" s="45"/>
      <c r="X185" s="45"/>
      <c r="Y185" s="45"/>
    </row>
    <row r="186" spans="1:25" ht="12.75" customHeight="1" x14ac:dyDescent="0.2">
      <c r="A186" s="10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5"/>
      <c r="W186" s="45"/>
      <c r="X186" s="45"/>
      <c r="Y186" s="45"/>
    </row>
    <row r="187" spans="1:25" ht="12.75" customHeight="1" x14ac:dyDescent="0.2">
      <c r="A187" s="10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5"/>
      <c r="W187" s="45"/>
      <c r="X187" s="45"/>
      <c r="Y187" s="45"/>
    </row>
    <row r="188" spans="1:25" ht="12.75" customHeight="1" x14ac:dyDescent="0.2">
      <c r="A188" s="10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5"/>
      <c r="W188" s="45"/>
      <c r="X188" s="45"/>
      <c r="Y188" s="45"/>
    </row>
    <row r="189" spans="1:25" ht="12.75" customHeight="1" x14ac:dyDescent="0.2">
      <c r="A189" s="10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5"/>
      <c r="W189" s="45"/>
      <c r="X189" s="45"/>
      <c r="Y189" s="45"/>
    </row>
    <row r="190" spans="1:25" ht="12.75" customHeight="1" x14ac:dyDescent="0.2">
      <c r="A190" s="10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5"/>
      <c r="W190" s="45"/>
      <c r="X190" s="45"/>
      <c r="Y190" s="45"/>
    </row>
    <row r="191" spans="1:25" ht="12.75" customHeight="1" x14ac:dyDescent="0.2">
      <c r="A191" s="10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5"/>
      <c r="W191" s="45"/>
      <c r="X191" s="45"/>
      <c r="Y191" s="45"/>
    </row>
    <row r="192" spans="1:25" ht="12.75" customHeight="1" x14ac:dyDescent="0.2">
      <c r="A192" s="10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5"/>
      <c r="W192" s="45"/>
      <c r="X192" s="45"/>
      <c r="Y192" s="45"/>
    </row>
    <row r="193" spans="1:25" ht="12.75" customHeight="1" x14ac:dyDescent="0.2">
      <c r="A193" s="10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5"/>
      <c r="W193" s="45"/>
      <c r="X193" s="45"/>
      <c r="Y193" s="45"/>
    </row>
    <row r="194" spans="1:25" ht="12.75" customHeight="1" x14ac:dyDescent="0.2">
      <c r="A194" s="10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5"/>
      <c r="W194" s="45"/>
      <c r="X194" s="45"/>
      <c r="Y194" s="45"/>
    </row>
    <row r="195" spans="1:25" ht="12.75" customHeight="1" x14ac:dyDescent="0.2">
      <c r="A195" s="10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5"/>
      <c r="W195" s="45"/>
      <c r="X195" s="45"/>
      <c r="Y195" s="45"/>
    </row>
    <row r="196" spans="1:25" ht="12.75" customHeight="1" x14ac:dyDescent="0.2">
      <c r="A196" s="10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5"/>
      <c r="W196" s="45"/>
      <c r="X196" s="45"/>
      <c r="Y196" s="45"/>
    </row>
    <row r="197" spans="1:25" x14ac:dyDescent="0.2">
      <c r="A197" s="10"/>
      <c r="B197" s="14"/>
      <c r="C197" s="29"/>
      <c r="D197" s="38"/>
      <c r="E197" s="40"/>
      <c r="F197" s="15"/>
      <c r="G197" s="15"/>
      <c r="H197" s="19"/>
      <c r="I197" s="15"/>
      <c r="J197" s="15"/>
      <c r="K197" s="15"/>
      <c r="L197" s="15"/>
      <c r="M197" s="15"/>
      <c r="N197" s="15"/>
      <c r="O197" s="19"/>
      <c r="P197" s="19"/>
      <c r="Q197" s="19"/>
      <c r="R197" s="19"/>
      <c r="S197" s="44"/>
      <c r="T197" s="44"/>
      <c r="U197" s="44"/>
      <c r="V197" s="45"/>
      <c r="W197" s="45"/>
      <c r="X197" s="45"/>
      <c r="Y197" s="45"/>
    </row>
    <row r="198" spans="1:25" ht="15.75" x14ac:dyDescent="0.25">
      <c r="A198" s="10"/>
      <c r="B198" s="10"/>
      <c r="C198" s="10"/>
      <c r="D198" s="12"/>
      <c r="E198" s="10"/>
      <c r="F198" s="10"/>
      <c r="G198" s="10"/>
      <c r="H198" s="12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4"/>
      <c r="T198" s="44"/>
      <c r="U198" s="44"/>
      <c r="V198" s="45"/>
      <c r="W198" s="45"/>
      <c r="X198" s="45"/>
      <c r="Y198" s="45"/>
    </row>
    <row r="199" spans="1:25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2"/>
      <c r="T199" s="42"/>
      <c r="U199" s="42"/>
      <c r="V199" s="27"/>
      <c r="W199" s="27"/>
      <c r="X199" s="27"/>
      <c r="Y199" s="27"/>
    </row>
    <row r="200" spans="1:25" ht="15.75" x14ac:dyDescent="0.25">
      <c r="A200" s="10"/>
      <c r="B200" s="10"/>
      <c r="C200" s="10"/>
      <c r="D200" s="10"/>
      <c r="E200" s="12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6"/>
      <c r="T200" s="16"/>
      <c r="U200" s="16"/>
      <c r="V200" s="9"/>
      <c r="W200" s="9"/>
      <c r="X200" s="9"/>
      <c r="Y200" s="9"/>
    </row>
    <row r="201" spans="1:25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6"/>
      <c r="T201" s="16"/>
      <c r="U201" s="16"/>
      <c r="V201" s="9"/>
      <c r="W201" s="9"/>
      <c r="X201" s="9"/>
      <c r="Y201" s="9"/>
    </row>
    <row r="202" spans="1:25" x14ac:dyDescent="0.2">
      <c r="A202" s="10"/>
      <c r="B202" s="10"/>
      <c r="C202" s="10"/>
      <c r="D202" s="10"/>
      <c r="E202" s="13"/>
      <c r="F202" s="13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6"/>
      <c r="T202" s="16"/>
      <c r="U202" s="16"/>
      <c r="V202" s="9"/>
      <c r="W202" s="9"/>
      <c r="X202" s="9"/>
      <c r="Y202" s="9"/>
    </row>
    <row r="203" spans="1:25" x14ac:dyDescent="0.2">
      <c r="A203" s="10"/>
      <c r="B203" s="16"/>
      <c r="C203" s="16"/>
      <c r="D203" s="16"/>
      <c r="E203" s="13"/>
      <c r="F203" s="13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9"/>
      <c r="W203" s="9"/>
      <c r="X203" s="9"/>
      <c r="Y203" s="9"/>
    </row>
    <row r="204" spans="1:25" x14ac:dyDescent="0.2">
      <c r="A204" s="10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9"/>
      <c r="W204" s="9"/>
      <c r="X204" s="9"/>
      <c r="Y204" s="9"/>
    </row>
    <row r="205" spans="1:25" x14ac:dyDescent="0.2">
      <c r="A205" s="10"/>
      <c r="B205" s="48"/>
      <c r="C205" s="3"/>
      <c r="D205" s="33"/>
      <c r="E205" s="3"/>
      <c r="F205" s="3"/>
      <c r="G205" s="3"/>
      <c r="H205" s="3"/>
      <c r="I205" s="3"/>
      <c r="J205" s="3"/>
      <c r="K205" s="3"/>
      <c r="L205" s="3"/>
      <c r="M205" s="3"/>
      <c r="N205" s="13"/>
      <c r="O205" s="16"/>
      <c r="P205" s="16"/>
      <c r="Q205" s="16"/>
      <c r="R205" s="3"/>
      <c r="S205" s="16"/>
      <c r="T205" s="16"/>
      <c r="U205" s="16"/>
      <c r="V205" s="9"/>
      <c r="W205" s="9"/>
      <c r="X205" s="9"/>
      <c r="Y205" s="9"/>
    </row>
    <row r="206" spans="1:25" x14ac:dyDescent="0.2">
      <c r="A206" s="10"/>
      <c r="B206" s="16"/>
      <c r="C206" s="16"/>
      <c r="D206" s="16"/>
      <c r="E206" s="16"/>
      <c r="F206" s="35"/>
      <c r="G206" s="35"/>
      <c r="H206" s="36"/>
      <c r="I206" s="35"/>
      <c r="J206" s="35"/>
      <c r="K206" s="35"/>
      <c r="L206" s="35"/>
      <c r="M206" s="35"/>
      <c r="N206" s="35"/>
      <c r="O206" s="36"/>
      <c r="P206" s="36"/>
      <c r="Q206" s="36"/>
      <c r="R206" s="3"/>
      <c r="S206" s="16"/>
      <c r="T206" s="16"/>
      <c r="U206" s="16"/>
      <c r="V206" s="9"/>
      <c r="W206" s="9"/>
      <c r="X206" s="9"/>
      <c r="Y206" s="9"/>
    </row>
    <row r="207" spans="1:25" x14ac:dyDescent="0.2">
      <c r="A207" s="10"/>
      <c r="B207" s="18"/>
      <c r="C207" s="16"/>
      <c r="D207" s="18"/>
      <c r="E207" s="17"/>
      <c r="F207" s="37"/>
      <c r="G207" s="37"/>
      <c r="H207" s="15"/>
      <c r="I207" s="37"/>
      <c r="J207" s="37"/>
      <c r="K207" s="37"/>
      <c r="L207" s="37"/>
      <c r="M207" s="37"/>
      <c r="N207" s="37"/>
      <c r="O207" s="15"/>
      <c r="P207" s="15"/>
      <c r="Q207" s="15"/>
      <c r="R207" s="51"/>
      <c r="S207" s="44"/>
      <c r="T207" s="44"/>
      <c r="U207" s="44"/>
      <c r="V207" s="45"/>
      <c r="W207" s="45"/>
      <c r="X207" s="45"/>
      <c r="Y207" s="45"/>
    </row>
    <row r="208" spans="1:25" ht="21.95" customHeight="1" x14ac:dyDescent="0.2">
      <c r="A208" s="10"/>
      <c r="B208" s="38"/>
      <c r="C208" s="92"/>
      <c r="D208" s="26"/>
      <c r="E208" s="14"/>
      <c r="F208" s="51"/>
      <c r="G208" s="51"/>
      <c r="H208" s="19"/>
      <c r="I208" s="20"/>
      <c r="J208" s="20"/>
      <c r="K208" s="20"/>
      <c r="L208" s="20"/>
      <c r="M208" s="20"/>
      <c r="N208" s="20"/>
      <c r="O208" s="19"/>
      <c r="P208" s="19"/>
      <c r="Q208" s="19"/>
      <c r="R208" s="19"/>
      <c r="S208" s="16"/>
      <c r="T208" s="16"/>
      <c r="U208" s="16"/>
      <c r="V208" s="9"/>
      <c r="W208" s="9"/>
      <c r="X208" s="9"/>
      <c r="Y208" s="9"/>
    </row>
    <row r="209" spans="1:25" ht="21.95" customHeight="1" x14ac:dyDescent="0.2">
      <c r="A209" s="10"/>
      <c r="B209" s="18"/>
      <c r="C209" s="21"/>
      <c r="D209" s="26"/>
      <c r="E209" s="14"/>
      <c r="F209" s="51"/>
      <c r="G209" s="51"/>
      <c r="H209" s="19"/>
      <c r="I209" s="20"/>
      <c r="J209" s="20"/>
      <c r="K209" s="20"/>
      <c r="L209" s="20"/>
      <c r="M209" s="20"/>
      <c r="N209" s="20"/>
      <c r="O209" s="19"/>
      <c r="P209" s="19"/>
      <c r="Q209" s="19"/>
      <c r="R209" s="19"/>
      <c r="S209" s="16"/>
      <c r="T209" s="16"/>
      <c r="U209" s="16"/>
      <c r="V209" s="9"/>
      <c r="W209" s="9"/>
      <c r="X209" s="9"/>
      <c r="Y209" s="9"/>
    </row>
    <row r="210" spans="1:25" ht="21.95" customHeight="1" x14ac:dyDescent="0.2">
      <c r="A210" s="10"/>
      <c r="B210" s="18"/>
      <c r="C210" s="92"/>
      <c r="D210" s="26"/>
      <c r="E210" s="14"/>
      <c r="F210" s="51"/>
      <c r="G210" s="51"/>
      <c r="H210" s="19"/>
      <c r="I210" s="20"/>
      <c r="J210" s="20"/>
      <c r="K210" s="20"/>
      <c r="L210" s="20"/>
      <c r="M210" s="20"/>
      <c r="N210" s="20"/>
      <c r="O210" s="19"/>
      <c r="P210" s="19"/>
      <c r="Q210" s="19"/>
      <c r="R210" s="19"/>
      <c r="S210" s="16"/>
      <c r="T210" s="16"/>
      <c r="U210" s="16"/>
      <c r="V210" s="9"/>
      <c r="W210" s="9"/>
      <c r="X210" s="9"/>
      <c r="Y210" s="9"/>
    </row>
    <row r="211" spans="1:25" ht="21.95" customHeight="1" x14ac:dyDescent="0.2">
      <c r="A211" s="10"/>
      <c r="B211" s="18"/>
      <c r="C211" s="92"/>
      <c r="D211" s="26"/>
      <c r="E211" s="14"/>
      <c r="F211" s="51"/>
      <c r="G211" s="51"/>
      <c r="H211" s="19"/>
      <c r="I211" s="20"/>
      <c r="J211" s="20"/>
      <c r="K211" s="20"/>
      <c r="L211" s="20"/>
      <c r="M211" s="20"/>
      <c r="N211" s="20"/>
      <c r="O211" s="19"/>
      <c r="P211" s="19"/>
      <c r="Q211" s="19"/>
      <c r="R211" s="19"/>
      <c r="S211" s="16"/>
      <c r="T211" s="16"/>
      <c r="U211" s="16"/>
      <c r="V211" s="9"/>
      <c r="W211" s="9"/>
      <c r="X211" s="9"/>
      <c r="Y211" s="9"/>
    </row>
    <row r="212" spans="1:25" ht="21.95" customHeight="1" x14ac:dyDescent="0.2">
      <c r="A212" s="10"/>
      <c r="B212" s="18"/>
      <c r="C212" s="92"/>
      <c r="D212" s="26"/>
      <c r="E212" s="14"/>
      <c r="F212" s="51"/>
      <c r="G212" s="51"/>
      <c r="H212" s="19"/>
      <c r="I212" s="20"/>
      <c r="J212" s="20"/>
      <c r="K212" s="20"/>
      <c r="L212" s="20"/>
      <c r="M212" s="20"/>
      <c r="N212" s="20"/>
      <c r="O212" s="19"/>
      <c r="P212" s="19"/>
      <c r="Q212" s="19"/>
      <c r="R212" s="19"/>
      <c r="S212" s="16"/>
      <c r="T212" s="16"/>
      <c r="U212" s="16"/>
      <c r="V212" s="9"/>
      <c r="W212" s="9"/>
      <c r="X212" s="9"/>
      <c r="Y212" s="9"/>
    </row>
    <row r="213" spans="1:25" ht="21.95" customHeight="1" x14ac:dyDescent="0.2">
      <c r="A213" s="10"/>
      <c r="B213" s="18"/>
      <c r="C213" s="92"/>
      <c r="D213" s="26"/>
      <c r="E213" s="14"/>
      <c r="F213" s="20"/>
      <c r="G213" s="20"/>
      <c r="H213" s="19"/>
      <c r="I213" s="20"/>
      <c r="J213" s="20"/>
      <c r="K213" s="20"/>
      <c r="L213" s="20"/>
      <c r="M213" s="20"/>
      <c r="N213" s="20"/>
      <c r="O213" s="19"/>
      <c r="P213" s="19"/>
      <c r="Q213" s="19"/>
      <c r="R213" s="19"/>
      <c r="S213" s="16"/>
      <c r="T213" s="16"/>
      <c r="U213" s="16"/>
      <c r="V213" s="9"/>
      <c r="W213" s="9"/>
      <c r="X213" s="9"/>
      <c r="Y213" s="9"/>
    </row>
    <row r="214" spans="1:25" ht="21.95" customHeight="1" x14ac:dyDescent="0.2">
      <c r="A214" s="10"/>
      <c r="B214" s="18"/>
      <c r="C214" s="92"/>
      <c r="D214" s="26"/>
      <c r="E214" s="14"/>
      <c r="F214" s="20"/>
      <c r="G214" s="20"/>
      <c r="H214" s="19"/>
      <c r="I214" s="20"/>
      <c r="J214" s="20"/>
      <c r="K214" s="20"/>
      <c r="L214" s="20"/>
      <c r="M214" s="20"/>
      <c r="N214" s="20"/>
      <c r="O214" s="19"/>
      <c r="P214" s="19"/>
      <c r="Q214" s="19"/>
      <c r="R214" s="19"/>
      <c r="S214" s="16"/>
      <c r="T214" s="16"/>
      <c r="U214" s="16"/>
      <c r="V214" s="9"/>
      <c r="W214" s="9"/>
      <c r="X214" s="9"/>
      <c r="Y214" s="9"/>
    </row>
    <row r="215" spans="1:25" ht="12.75" customHeight="1" x14ac:dyDescent="0.2">
      <c r="A215" s="10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9"/>
      <c r="W215" s="9"/>
      <c r="X215" s="9"/>
      <c r="Y215" s="9"/>
    </row>
    <row r="216" spans="1:25" ht="12.75" customHeight="1" x14ac:dyDescent="0.2">
      <c r="A216" s="10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9"/>
      <c r="W216" s="9"/>
      <c r="X216" s="9"/>
      <c r="Y216" s="9"/>
    </row>
    <row r="217" spans="1:25" ht="12.75" customHeight="1" x14ac:dyDescent="0.2">
      <c r="A217" s="10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9"/>
      <c r="W217" s="9"/>
      <c r="X217" s="9"/>
      <c r="Y217" s="9"/>
    </row>
    <row r="218" spans="1:25" ht="12.75" customHeight="1" x14ac:dyDescent="0.2">
      <c r="A218" s="10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9"/>
      <c r="W218" s="9"/>
      <c r="X218" s="9"/>
      <c r="Y218" s="9"/>
    </row>
    <row r="219" spans="1:25" ht="12.75" customHeight="1" x14ac:dyDescent="0.2">
      <c r="A219" s="10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9"/>
      <c r="W219" s="9"/>
      <c r="X219" s="9"/>
      <c r="Y219" s="9"/>
    </row>
    <row r="220" spans="1:25" ht="12.75" customHeight="1" x14ac:dyDescent="0.2">
      <c r="A220" s="10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9"/>
      <c r="W220" s="9"/>
      <c r="X220" s="9"/>
      <c r="Y220" s="9"/>
    </row>
    <row r="221" spans="1:25" ht="12.75" customHeight="1" x14ac:dyDescent="0.2">
      <c r="A221" s="10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9"/>
      <c r="W221" s="9"/>
      <c r="X221" s="9"/>
      <c r="Y221" s="9"/>
    </row>
    <row r="222" spans="1:25" ht="12.75" customHeight="1" x14ac:dyDescent="0.2">
      <c r="A222" s="10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9"/>
      <c r="W222" s="9"/>
      <c r="X222" s="9"/>
      <c r="Y222" s="9"/>
    </row>
    <row r="223" spans="1:25" ht="12.75" customHeight="1" x14ac:dyDescent="0.2">
      <c r="A223" s="10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9"/>
      <c r="W223" s="9"/>
      <c r="X223" s="9"/>
      <c r="Y223" s="9"/>
    </row>
    <row r="224" spans="1:25" ht="12.75" customHeight="1" x14ac:dyDescent="0.2">
      <c r="A224" s="10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9"/>
      <c r="W224" s="9"/>
      <c r="X224" s="9"/>
      <c r="Y224" s="9"/>
    </row>
    <row r="225" spans="1:25" ht="12.75" customHeight="1" x14ac:dyDescent="0.2">
      <c r="A225" s="10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9"/>
      <c r="W225" s="9"/>
      <c r="X225" s="9"/>
      <c r="Y225" s="9"/>
    </row>
    <row r="226" spans="1:25" ht="12.75" customHeight="1" x14ac:dyDescent="0.2">
      <c r="A226" s="10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9"/>
      <c r="W226" s="9"/>
      <c r="X226" s="9"/>
      <c r="Y226" s="9"/>
    </row>
    <row r="227" spans="1:25" x14ac:dyDescent="0.2">
      <c r="A227" s="10"/>
      <c r="B227" s="14"/>
      <c r="C227" s="29"/>
      <c r="D227" s="38"/>
      <c r="E227" s="40"/>
      <c r="F227" s="15"/>
      <c r="G227" s="15"/>
      <c r="H227" s="19"/>
      <c r="I227" s="15"/>
      <c r="J227" s="15"/>
      <c r="K227" s="15"/>
      <c r="L227" s="15"/>
      <c r="M227" s="15"/>
      <c r="N227" s="15"/>
      <c r="O227" s="19"/>
      <c r="P227" s="19"/>
      <c r="Q227" s="19"/>
      <c r="R227" s="19"/>
      <c r="S227" s="16"/>
      <c r="T227" s="16"/>
      <c r="U227" s="16"/>
      <c r="V227" s="9"/>
      <c r="W227" s="9"/>
      <c r="X227" s="9"/>
      <c r="Y227" s="9"/>
    </row>
    <row r="228" spans="1:25" ht="15.75" x14ac:dyDescent="0.25">
      <c r="A228" s="10"/>
      <c r="B228" s="10"/>
      <c r="C228" s="10"/>
      <c r="D228" s="12"/>
      <c r="E228" s="10"/>
      <c r="F228" s="10"/>
      <c r="G228" s="10"/>
      <c r="H228" s="12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6"/>
      <c r="T228" s="16"/>
      <c r="U228" s="16"/>
      <c r="V228" s="9"/>
      <c r="W228" s="9"/>
      <c r="X228" s="9"/>
      <c r="Y228" s="9"/>
    </row>
    <row r="229" spans="1:25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2"/>
      <c r="T229" s="42"/>
      <c r="U229" s="42"/>
      <c r="V229" s="27"/>
      <c r="W229" s="27"/>
      <c r="X229" s="27"/>
      <c r="Y229" s="27"/>
    </row>
    <row r="230" spans="1:25" ht="15.75" x14ac:dyDescent="0.25">
      <c r="A230" s="10"/>
      <c r="B230" s="10"/>
      <c r="C230" s="10"/>
      <c r="D230" s="10"/>
      <c r="E230" s="12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6"/>
      <c r="T230" s="16"/>
      <c r="U230" s="16"/>
      <c r="V230" s="9"/>
      <c r="W230" s="9"/>
      <c r="X230" s="9"/>
      <c r="Y230" s="9"/>
    </row>
    <row r="231" spans="1:25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6"/>
      <c r="T231" s="16"/>
      <c r="U231" s="16"/>
      <c r="V231" s="9"/>
      <c r="W231" s="9"/>
      <c r="X231" s="9"/>
      <c r="Y231" s="9"/>
    </row>
    <row r="232" spans="1:25" x14ac:dyDescent="0.2">
      <c r="A232" s="10"/>
      <c r="B232" s="10"/>
      <c r="C232" s="10"/>
      <c r="D232" s="10"/>
      <c r="E232" s="13"/>
      <c r="F232" s="13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6"/>
      <c r="T232" s="16"/>
      <c r="U232" s="16"/>
      <c r="V232" s="9"/>
      <c r="W232" s="9"/>
      <c r="X232" s="9"/>
      <c r="Y232" s="9"/>
    </row>
    <row r="233" spans="1:25" x14ac:dyDescent="0.2">
      <c r="A233" s="10"/>
      <c r="B233" s="16"/>
      <c r="C233" s="16"/>
      <c r="D233" s="16"/>
      <c r="E233" s="13"/>
      <c r="F233" s="13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9"/>
      <c r="W233" s="9"/>
      <c r="X233" s="9"/>
      <c r="Y233" s="9"/>
    </row>
    <row r="234" spans="1:25" x14ac:dyDescent="0.2">
      <c r="A234" s="10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9"/>
      <c r="W234" s="9"/>
      <c r="X234" s="9"/>
      <c r="Y234" s="9"/>
    </row>
    <row r="235" spans="1:25" x14ac:dyDescent="0.2">
      <c r="A235" s="10"/>
      <c r="B235" s="48"/>
      <c r="C235" s="3"/>
      <c r="D235" s="33"/>
      <c r="E235" s="3"/>
      <c r="F235" s="3"/>
      <c r="G235" s="3"/>
      <c r="H235" s="3"/>
      <c r="I235" s="3"/>
      <c r="J235" s="3"/>
      <c r="K235" s="3"/>
      <c r="L235" s="3"/>
      <c r="M235" s="3"/>
      <c r="N235" s="13"/>
      <c r="O235" s="16"/>
      <c r="P235" s="16"/>
      <c r="Q235" s="16"/>
      <c r="R235" s="3"/>
      <c r="S235" s="16"/>
      <c r="T235" s="16"/>
      <c r="U235" s="16"/>
      <c r="V235" s="9"/>
      <c r="W235" s="9"/>
      <c r="X235" s="9"/>
      <c r="Y235" s="9"/>
    </row>
    <row r="236" spans="1:25" x14ac:dyDescent="0.2">
      <c r="A236" s="10"/>
      <c r="B236" s="16"/>
      <c r="C236" s="16"/>
      <c r="D236" s="16"/>
      <c r="E236" s="16"/>
      <c r="F236" s="35"/>
      <c r="G236" s="35"/>
      <c r="H236" s="36"/>
      <c r="I236" s="35"/>
      <c r="J236" s="35"/>
      <c r="K236" s="35"/>
      <c r="L236" s="35"/>
      <c r="M236" s="35"/>
      <c r="N236" s="35"/>
      <c r="O236" s="36"/>
      <c r="P236" s="36"/>
      <c r="Q236" s="36"/>
      <c r="R236" s="3"/>
      <c r="S236" s="16"/>
      <c r="T236" s="16"/>
      <c r="U236" s="16"/>
      <c r="V236" s="9"/>
      <c r="W236" s="9"/>
      <c r="X236" s="9"/>
      <c r="Y236" s="9"/>
    </row>
    <row r="237" spans="1:25" x14ac:dyDescent="0.2">
      <c r="A237" s="10"/>
      <c r="B237" s="18"/>
      <c r="C237" s="16"/>
      <c r="D237" s="18"/>
      <c r="E237" s="17"/>
      <c r="F237" s="37"/>
      <c r="G237" s="37"/>
      <c r="H237" s="15"/>
      <c r="I237" s="37"/>
      <c r="J237" s="37"/>
      <c r="K237" s="37"/>
      <c r="L237" s="37"/>
      <c r="M237" s="37"/>
      <c r="N237" s="37"/>
      <c r="O237" s="15"/>
      <c r="P237" s="15"/>
      <c r="Q237" s="15"/>
      <c r="R237" s="51"/>
      <c r="S237" s="44"/>
      <c r="T237" s="44"/>
      <c r="U237" s="44"/>
      <c r="V237" s="45"/>
      <c r="W237" s="45"/>
      <c r="X237" s="45"/>
      <c r="Y237" s="45"/>
    </row>
    <row r="238" spans="1:25" ht="24.95" customHeight="1" x14ac:dyDescent="0.2">
      <c r="A238" s="10"/>
      <c r="B238" s="38"/>
      <c r="C238" s="29"/>
      <c r="D238" s="41"/>
      <c r="E238" s="39"/>
      <c r="F238" s="52"/>
      <c r="G238" s="52"/>
      <c r="H238" s="19"/>
      <c r="I238" s="20"/>
      <c r="J238" s="20"/>
      <c r="K238" s="20"/>
      <c r="L238" s="20"/>
      <c r="M238" s="20"/>
      <c r="N238" s="20"/>
      <c r="O238" s="19"/>
      <c r="P238" s="19"/>
      <c r="Q238" s="19"/>
      <c r="R238" s="19"/>
      <c r="S238" s="16"/>
      <c r="T238" s="16"/>
      <c r="U238" s="16"/>
      <c r="V238" s="9"/>
      <c r="W238" s="9"/>
      <c r="X238" s="9"/>
      <c r="Y238" s="9"/>
    </row>
    <row r="239" spans="1:25" ht="24.95" customHeight="1" x14ac:dyDescent="0.2">
      <c r="A239" s="10"/>
      <c r="B239" s="18"/>
      <c r="C239" s="21"/>
      <c r="D239" s="26"/>
      <c r="E239" s="39"/>
      <c r="F239" s="52"/>
      <c r="G239" s="52"/>
      <c r="H239" s="19"/>
      <c r="I239" s="20"/>
      <c r="J239" s="20"/>
      <c r="K239" s="20"/>
      <c r="L239" s="20"/>
      <c r="M239" s="20"/>
      <c r="N239" s="20"/>
      <c r="O239" s="19"/>
      <c r="P239" s="19"/>
      <c r="Q239" s="19"/>
      <c r="R239" s="19"/>
      <c r="S239" s="16"/>
      <c r="T239" s="16"/>
      <c r="U239" s="16"/>
      <c r="V239" s="9"/>
      <c r="W239" s="9"/>
      <c r="X239" s="9"/>
      <c r="Y239" s="9"/>
    </row>
    <row r="240" spans="1:25" ht="24.95" customHeight="1" x14ac:dyDescent="0.2">
      <c r="A240" s="10"/>
      <c r="B240" s="18"/>
      <c r="C240" s="21"/>
      <c r="D240" s="26"/>
      <c r="E240" s="39"/>
      <c r="F240" s="52"/>
      <c r="G240" s="52"/>
      <c r="H240" s="19"/>
      <c r="I240" s="20"/>
      <c r="J240" s="20"/>
      <c r="K240" s="20"/>
      <c r="L240" s="20"/>
      <c r="M240" s="20"/>
      <c r="N240" s="20"/>
      <c r="O240" s="19"/>
      <c r="P240" s="19"/>
      <c r="Q240" s="19"/>
      <c r="R240" s="19"/>
      <c r="S240" s="16"/>
      <c r="T240" s="16"/>
      <c r="U240" s="16"/>
      <c r="V240" s="9"/>
      <c r="W240" s="9"/>
      <c r="X240" s="9"/>
      <c r="Y240" s="9"/>
    </row>
    <row r="241" spans="1:25" ht="24.95" customHeight="1" x14ac:dyDescent="0.2">
      <c r="A241" s="10"/>
      <c r="B241" s="18"/>
      <c r="C241" s="21"/>
      <c r="D241" s="26"/>
      <c r="E241" s="39"/>
      <c r="F241" s="52"/>
      <c r="G241" s="52"/>
      <c r="H241" s="19"/>
      <c r="I241" s="20"/>
      <c r="J241" s="20"/>
      <c r="K241" s="20"/>
      <c r="L241" s="20"/>
      <c r="M241" s="20"/>
      <c r="N241" s="20"/>
      <c r="O241" s="19"/>
      <c r="P241" s="19"/>
      <c r="Q241" s="19"/>
      <c r="R241" s="19"/>
      <c r="S241" s="16"/>
      <c r="T241" s="16"/>
      <c r="U241" s="16"/>
      <c r="V241" s="9"/>
      <c r="W241" s="9"/>
      <c r="X241" s="9"/>
      <c r="Y241" s="9"/>
    </row>
    <row r="242" spans="1:25" ht="24.95" customHeight="1" x14ac:dyDescent="0.2">
      <c r="A242" s="10"/>
      <c r="B242" s="18"/>
      <c r="C242" s="21"/>
      <c r="D242" s="26"/>
      <c r="E242" s="39"/>
      <c r="F242" s="52"/>
      <c r="G242" s="52"/>
      <c r="H242" s="19"/>
      <c r="I242" s="20"/>
      <c r="J242" s="20"/>
      <c r="K242" s="20"/>
      <c r="L242" s="20"/>
      <c r="M242" s="20"/>
      <c r="N242" s="20"/>
      <c r="O242" s="19"/>
      <c r="P242" s="19"/>
      <c r="Q242" s="19"/>
      <c r="R242" s="19"/>
      <c r="S242" s="16"/>
      <c r="T242" s="16"/>
      <c r="U242" s="16"/>
      <c r="V242" s="9"/>
      <c r="W242" s="9"/>
      <c r="X242" s="9"/>
      <c r="Y242" s="9"/>
    </row>
    <row r="243" spans="1:25" ht="24.95" customHeight="1" x14ac:dyDescent="0.2">
      <c r="A243" s="10"/>
      <c r="B243" s="18"/>
      <c r="C243" s="21"/>
      <c r="D243" s="26"/>
      <c r="E243" s="39"/>
      <c r="F243" s="52"/>
      <c r="G243" s="52"/>
      <c r="H243" s="19"/>
      <c r="I243" s="20"/>
      <c r="J243" s="20"/>
      <c r="K243" s="20"/>
      <c r="L243" s="20"/>
      <c r="M243" s="20"/>
      <c r="N243" s="20"/>
      <c r="O243" s="19"/>
      <c r="P243" s="19"/>
      <c r="Q243" s="19"/>
      <c r="R243" s="19"/>
      <c r="S243" s="16"/>
      <c r="T243" s="16"/>
      <c r="U243" s="16"/>
      <c r="V243" s="9"/>
      <c r="W243" s="9"/>
      <c r="X243" s="9"/>
      <c r="Y243" s="9"/>
    </row>
    <row r="244" spans="1:25" ht="12.75" customHeight="1" x14ac:dyDescent="0.2">
      <c r="A244" s="10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9"/>
      <c r="W244" s="9"/>
      <c r="X244" s="9"/>
      <c r="Y244" s="9"/>
    </row>
    <row r="245" spans="1:25" ht="12.75" customHeight="1" x14ac:dyDescent="0.2">
      <c r="A245" s="10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9"/>
      <c r="W245" s="9"/>
      <c r="X245" s="9"/>
      <c r="Y245" s="9"/>
    </row>
    <row r="246" spans="1:25" ht="12.75" customHeight="1" x14ac:dyDescent="0.2">
      <c r="A246" s="10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9"/>
      <c r="W246" s="9"/>
      <c r="X246" s="9"/>
      <c r="Y246" s="9"/>
    </row>
    <row r="247" spans="1:25" ht="12.75" customHeight="1" x14ac:dyDescent="0.2">
      <c r="A247" s="10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9"/>
      <c r="W247" s="9"/>
      <c r="X247" s="9"/>
      <c r="Y247" s="9"/>
    </row>
    <row r="248" spans="1:25" ht="12.75" customHeight="1" x14ac:dyDescent="0.2">
      <c r="A248" s="10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9"/>
      <c r="W248" s="9"/>
      <c r="X248" s="9"/>
      <c r="Y248" s="9"/>
    </row>
    <row r="249" spans="1:25" ht="12.75" customHeight="1" x14ac:dyDescent="0.2">
      <c r="A249" s="10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9"/>
      <c r="W249" s="9"/>
      <c r="X249" s="9"/>
      <c r="Y249" s="9"/>
    </row>
    <row r="250" spans="1:25" ht="12.75" customHeight="1" x14ac:dyDescent="0.2">
      <c r="A250" s="10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9"/>
      <c r="W250" s="9"/>
      <c r="X250" s="9"/>
      <c r="Y250" s="9"/>
    </row>
    <row r="251" spans="1:25" ht="12.75" customHeight="1" x14ac:dyDescent="0.2">
      <c r="A251" s="10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9"/>
      <c r="W251" s="9"/>
      <c r="X251" s="9"/>
      <c r="Y251" s="9"/>
    </row>
    <row r="252" spans="1:25" ht="12.75" customHeight="1" x14ac:dyDescent="0.2">
      <c r="A252" s="10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9"/>
      <c r="W252" s="9"/>
      <c r="X252" s="9"/>
      <c r="Y252" s="9"/>
    </row>
    <row r="253" spans="1:25" ht="12.75" customHeight="1" x14ac:dyDescent="0.2">
      <c r="A253" s="10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9"/>
      <c r="W253" s="9"/>
      <c r="X253" s="9"/>
      <c r="Y253" s="9"/>
    </row>
    <row r="254" spans="1:25" ht="12.75" customHeight="1" x14ac:dyDescent="0.2">
      <c r="A254" s="10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9"/>
      <c r="W254" s="9"/>
      <c r="X254" s="9"/>
      <c r="Y254" s="9"/>
    </row>
    <row r="255" spans="1:25" ht="12.75" customHeight="1" x14ac:dyDescent="0.2">
      <c r="A255" s="10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9"/>
      <c r="W255" s="9"/>
      <c r="X255" s="9"/>
      <c r="Y255" s="9"/>
    </row>
    <row r="256" spans="1:25" ht="12.75" customHeight="1" x14ac:dyDescent="0.2">
      <c r="A256" s="10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9"/>
      <c r="W256" s="9"/>
      <c r="X256" s="9"/>
      <c r="Y256" s="9"/>
    </row>
    <row r="257" spans="1:25" x14ac:dyDescent="0.2">
      <c r="A257" s="10"/>
      <c r="B257" s="14"/>
      <c r="C257" s="29"/>
      <c r="D257" s="38"/>
      <c r="E257" s="40"/>
      <c r="F257" s="15"/>
      <c r="G257" s="15"/>
      <c r="H257" s="19"/>
      <c r="I257" s="15"/>
      <c r="J257" s="15"/>
      <c r="K257" s="15"/>
      <c r="L257" s="15"/>
      <c r="M257" s="15"/>
      <c r="N257" s="15"/>
      <c r="O257" s="19"/>
      <c r="P257" s="19"/>
      <c r="Q257" s="19"/>
      <c r="R257" s="19"/>
      <c r="S257" s="16"/>
      <c r="T257" s="16"/>
      <c r="U257" s="16"/>
      <c r="V257" s="9"/>
      <c r="W257" s="9"/>
      <c r="X257" s="9"/>
      <c r="Y257" s="9"/>
    </row>
    <row r="258" spans="1:25" ht="15.75" x14ac:dyDescent="0.25">
      <c r="A258" s="10"/>
      <c r="B258" s="10"/>
      <c r="C258" s="10"/>
      <c r="D258" s="12"/>
      <c r="E258" s="10"/>
      <c r="F258" s="10"/>
      <c r="G258" s="10"/>
      <c r="H258" s="12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6"/>
      <c r="T258" s="16"/>
      <c r="U258" s="16"/>
      <c r="V258" s="9"/>
      <c r="W258" s="9"/>
      <c r="X258" s="9"/>
      <c r="Y258" s="9"/>
    </row>
    <row r="259" spans="1:25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42"/>
      <c r="T259" s="42"/>
      <c r="U259" s="42"/>
      <c r="V259" s="27"/>
      <c r="W259" s="27"/>
      <c r="X259" s="27"/>
      <c r="Y259" s="27"/>
    </row>
    <row r="260" spans="1:25" ht="15.75" x14ac:dyDescent="0.25">
      <c r="A260" s="10"/>
      <c r="B260" s="10"/>
      <c r="C260" s="10"/>
      <c r="D260" s="10"/>
      <c r="E260" s="12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6"/>
      <c r="T260" s="16"/>
      <c r="U260" s="16"/>
      <c r="V260" s="9"/>
      <c r="W260" s="9"/>
      <c r="X260" s="9"/>
      <c r="Y260" s="9"/>
    </row>
    <row r="261" spans="1:25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6"/>
      <c r="T261" s="16"/>
      <c r="U261" s="16"/>
      <c r="V261" s="9"/>
      <c r="W261" s="9"/>
      <c r="X261" s="9"/>
      <c r="Y261" s="9"/>
    </row>
    <row r="262" spans="1:25" x14ac:dyDescent="0.2">
      <c r="A262" s="10"/>
      <c r="B262" s="10"/>
      <c r="C262" s="10"/>
      <c r="D262" s="10"/>
      <c r="E262" s="13"/>
      <c r="F262" s="13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6"/>
      <c r="T262" s="16"/>
      <c r="U262" s="16"/>
      <c r="V262" s="9"/>
      <c r="W262" s="9"/>
      <c r="X262" s="9"/>
      <c r="Y262" s="9"/>
    </row>
    <row r="263" spans="1:25" x14ac:dyDescent="0.2">
      <c r="A263" s="10"/>
      <c r="B263" s="16"/>
      <c r="C263" s="16"/>
      <c r="D263" s="16"/>
      <c r="E263" s="13"/>
      <c r="F263" s="13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9"/>
      <c r="W263" s="9"/>
      <c r="X263" s="9"/>
      <c r="Y263" s="9"/>
    </row>
    <row r="264" spans="1:25" x14ac:dyDescent="0.2">
      <c r="A264" s="10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9"/>
      <c r="W264" s="9"/>
      <c r="X264" s="9"/>
      <c r="Y264" s="9"/>
    </row>
    <row r="265" spans="1:25" x14ac:dyDescent="0.2">
      <c r="A265" s="10"/>
      <c r="B265" s="48"/>
      <c r="C265" s="3"/>
      <c r="D265" s="33"/>
      <c r="E265" s="3"/>
      <c r="F265" s="3"/>
      <c r="G265" s="3"/>
      <c r="H265" s="3"/>
      <c r="I265" s="3"/>
      <c r="J265" s="3"/>
      <c r="K265" s="3"/>
      <c r="L265" s="3"/>
      <c r="M265" s="3"/>
      <c r="N265" s="13"/>
      <c r="O265" s="16"/>
      <c r="P265" s="16"/>
      <c r="Q265" s="16"/>
      <c r="R265" s="3"/>
      <c r="S265" s="16"/>
      <c r="T265" s="16"/>
      <c r="U265" s="16"/>
      <c r="V265" s="9"/>
      <c r="W265" s="9"/>
      <c r="X265" s="9"/>
      <c r="Y265" s="9"/>
    </row>
    <row r="266" spans="1:25" x14ac:dyDescent="0.2">
      <c r="A266" s="10"/>
      <c r="B266" s="16"/>
      <c r="C266" s="16"/>
      <c r="D266" s="16"/>
      <c r="E266" s="16"/>
      <c r="F266" s="35"/>
      <c r="G266" s="35"/>
      <c r="H266" s="36"/>
      <c r="I266" s="35"/>
      <c r="J266" s="35"/>
      <c r="K266" s="35"/>
      <c r="L266" s="35"/>
      <c r="M266" s="35"/>
      <c r="N266" s="35"/>
      <c r="O266" s="36"/>
      <c r="P266" s="36"/>
      <c r="Q266" s="36"/>
      <c r="R266" s="3"/>
      <c r="S266" s="16"/>
      <c r="T266" s="16"/>
      <c r="U266" s="16"/>
      <c r="V266" s="9"/>
      <c r="W266" s="9"/>
      <c r="X266" s="9"/>
      <c r="Y266" s="9"/>
    </row>
    <row r="267" spans="1:25" x14ac:dyDescent="0.2">
      <c r="A267" s="10"/>
      <c r="B267" s="18"/>
      <c r="C267" s="16"/>
      <c r="D267" s="18"/>
      <c r="E267" s="17"/>
      <c r="F267" s="37"/>
      <c r="G267" s="37"/>
      <c r="H267" s="15"/>
      <c r="I267" s="37"/>
      <c r="J267" s="37"/>
      <c r="K267" s="37"/>
      <c r="L267" s="37"/>
      <c r="M267" s="37"/>
      <c r="N267" s="37"/>
      <c r="O267" s="15"/>
      <c r="P267" s="15"/>
      <c r="Q267" s="15"/>
      <c r="R267" s="51"/>
      <c r="S267" s="44"/>
      <c r="T267" s="44"/>
      <c r="U267" s="44"/>
      <c r="V267" s="45"/>
      <c r="W267" s="45"/>
      <c r="X267" s="45"/>
      <c r="Y267" s="45"/>
    </row>
    <row r="268" spans="1:25" ht="21.95" customHeight="1" x14ac:dyDescent="0.2">
      <c r="A268" s="10"/>
      <c r="B268" s="38"/>
      <c r="C268" s="29"/>
      <c r="D268" s="41"/>
      <c r="E268" s="39"/>
      <c r="F268" s="52"/>
      <c r="G268" s="52"/>
      <c r="H268" s="19"/>
      <c r="I268" s="20"/>
      <c r="J268" s="20"/>
      <c r="K268" s="20"/>
      <c r="L268" s="20"/>
      <c r="M268" s="20"/>
      <c r="N268" s="20"/>
      <c r="O268" s="19"/>
      <c r="P268" s="19"/>
      <c r="Q268" s="19"/>
      <c r="R268" s="19"/>
      <c r="S268" s="16"/>
      <c r="T268" s="16"/>
      <c r="U268" s="16"/>
      <c r="V268" s="9"/>
      <c r="W268" s="9"/>
      <c r="X268" s="9"/>
      <c r="Y268" s="9"/>
    </row>
    <row r="269" spans="1:25" ht="21.95" customHeight="1" x14ac:dyDescent="0.2">
      <c r="A269" s="10"/>
      <c r="B269" s="18"/>
      <c r="C269" s="21"/>
      <c r="D269" s="26"/>
      <c r="E269" s="39"/>
      <c r="F269" s="52"/>
      <c r="G269" s="52"/>
      <c r="H269" s="19"/>
      <c r="I269" s="20"/>
      <c r="J269" s="20"/>
      <c r="K269" s="20"/>
      <c r="L269" s="20"/>
      <c r="M269" s="20"/>
      <c r="N269" s="20"/>
      <c r="O269" s="19"/>
      <c r="P269" s="19"/>
      <c r="Q269" s="19"/>
      <c r="R269" s="19"/>
      <c r="S269" s="16"/>
      <c r="T269" s="16"/>
      <c r="U269" s="16"/>
      <c r="V269" s="9"/>
      <c r="W269" s="9"/>
      <c r="X269" s="9"/>
      <c r="Y269" s="9"/>
    </row>
    <row r="270" spans="1:25" ht="21.95" customHeight="1" x14ac:dyDescent="0.2">
      <c r="A270" s="10"/>
      <c r="B270" s="18"/>
      <c r="C270" s="21"/>
      <c r="D270" s="26"/>
      <c r="E270" s="39"/>
      <c r="F270" s="52"/>
      <c r="G270" s="52"/>
      <c r="H270" s="19"/>
      <c r="I270" s="20"/>
      <c r="J270" s="20"/>
      <c r="K270" s="20"/>
      <c r="L270" s="20"/>
      <c r="M270" s="20"/>
      <c r="N270" s="20"/>
      <c r="O270" s="19"/>
      <c r="P270" s="19"/>
      <c r="Q270" s="19"/>
      <c r="R270" s="19"/>
      <c r="S270" s="16"/>
      <c r="T270" s="16"/>
      <c r="U270" s="16"/>
      <c r="V270" s="9"/>
      <c r="W270" s="9"/>
      <c r="X270" s="9"/>
      <c r="Y270" s="9"/>
    </row>
    <row r="271" spans="1:25" ht="21.95" customHeight="1" x14ac:dyDescent="0.2">
      <c r="A271" s="10"/>
      <c r="B271" s="18"/>
      <c r="C271" s="21"/>
      <c r="D271" s="26"/>
      <c r="E271" s="39"/>
      <c r="F271" s="52"/>
      <c r="G271" s="52"/>
      <c r="H271" s="19"/>
      <c r="I271" s="20"/>
      <c r="J271" s="20"/>
      <c r="K271" s="20"/>
      <c r="L271" s="20"/>
      <c r="M271" s="20"/>
      <c r="N271" s="20"/>
      <c r="O271" s="19"/>
      <c r="P271" s="19"/>
      <c r="Q271" s="19"/>
      <c r="R271" s="19"/>
      <c r="S271" s="16"/>
      <c r="T271" s="16"/>
      <c r="U271" s="16"/>
      <c r="V271" s="9"/>
      <c r="W271" s="9"/>
      <c r="X271" s="9"/>
      <c r="Y271" s="9"/>
    </row>
    <row r="272" spans="1:25" ht="21.95" customHeight="1" x14ac:dyDescent="0.2">
      <c r="A272" s="10"/>
      <c r="B272" s="18"/>
      <c r="C272" s="21"/>
      <c r="D272" s="26"/>
      <c r="E272" s="39"/>
      <c r="F272" s="52"/>
      <c r="G272" s="52"/>
      <c r="H272" s="19"/>
      <c r="I272" s="20"/>
      <c r="J272" s="20"/>
      <c r="K272" s="20"/>
      <c r="L272" s="20"/>
      <c r="M272" s="20"/>
      <c r="N272" s="20"/>
      <c r="O272" s="19"/>
      <c r="P272" s="19"/>
      <c r="Q272" s="19"/>
      <c r="R272" s="19"/>
      <c r="S272" s="16"/>
      <c r="T272" s="16"/>
      <c r="U272" s="16"/>
      <c r="V272" s="9"/>
      <c r="W272" s="9"/>
      <c r="X272" s="9"/>
      <c r="Y272" s="9"/>
    </row>
    <row r="273" spans="1:25" ht="21.95" customHeight="1" x14ac:dyDescent="0.2">
      <c r="A273" s="10"/>
      <c r="B273" s="18"/>
      <c r="C273" s="21"/>
      <c r="D273" s="26"/>
      <c r="E273" s="39"/>
      <c r="F273" s="52"/>
      <c r="G273" s="52"/>
      <c r="H273" s="19"/>
      <c r="I273" s="20"/>
      <c r="J273" s="20"/>
      <c r="K273" s="20"/>
      <c r="L273" s="20"/>
      <c r="M273" s="20"/>
      <c r="N273" s="20"/>
      <c r="O273" s="19"/>
      <c r="P273" s="19"/>
      <c r="Q273" s="19"/>
      <c r="R273" s="19"/>
      <c r="S273" s="16"/>
      <c r="T273" s="16"/>
      <c r="U273" s="16"/>
      <c r="V273" s="9"/>
      <c r="W273" s="9"/>
      <c r="X273" s="9"/>
      <c r="Y273" s="9"/>
    </row>
    <row r="274" spans="1:25" ht="21.95" customHeight="1" x14ac:dyDescent="0.2">
      <c r="A274" s="10"/>
      <c r="B274" s="18"/>
      <c r="C274" s="21"/>
      <c r="D274" s="26"/>
      <c r="E274" s="39"/>
      <c r="F274" s="52"/>
      <c r="G274" s="52"/>
      <c r="H274" s="19"/>
      <c r="I274" s="20"/>
      <c r="J274" s="20"/>
      <c r="K274" s="20"/>
      <c r="L274" s="20"/>
      <c r="M274" s="20"/>
      <c r="N274" s="20"/>
      <c r="O274" s="19"/>
      <c r="P274" s="19"/>
      <c r="Q274" s="19"/>
      <c r="R274" s="19"/>
      <c r="S274" s="16"/>
      <c r="T274" s="16"/>
      <c r="U274" s="16"/>
      <c r="V274" s="9"/>
      <c r="W274" s="9"/>
      <c r="X274" s="9"/>
      <c r="Y274" s="9"/>
    </row>
    <row r="275" spans="1:25" ht="12.75" customHeight="1" x14ac:dyDescent="0.2">
      <c r="A275" s="10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9"/>
      <c r="W275" s="9"/>
      <c r="X275" s="9"/>
      <c r="Y275" s="9"/>
    </row>
    <row r="276" spans="1:25" ht="12.75" customHeight="1" x14ac:dyDescent="0.2">
      <c r="A276" s="10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9"/>
      <c r="W276" s="9"/>
      <c r="X276" s="9"/>
      <c r="Y276" s="9"/>
    </row>
    <row r="277" spans="1:25" ht="12.75" customHeight="1" x14ac:dyDescent="0.2">
      <c r="A277" s="10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9"/>
      <c r="W277" s="9"/>
      <c r="X277" s="9"/>
      <c r="Y277" s="9"/>
    </row>
    <row r="278" spans="1:25" ht="12.75" customHeight="1" x14ac:dyDescent="0.2">
      <c r="A278" s="10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9"/>
      <c r="W278" s="9"/>
      <c r="X278" s="9"/>
      <c r="Y278" s="9"/>
    </row>
    <row r="279" spans="1:25" ht="12.75" customHeight="1" x14ac:dyDescent="0.2">
      <c r="A279" s="10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9"/>
      <c r="W279" s="9"/>
      <c r="X279" s="9"/>
      <c r="Y279" s="9"/>
    </row>
    <row r="280" spans="1:25" ht="12.75" customHeight="1" x14ac:dyDescent="0.2">
      <c r="A280" s="10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9"/>
      <c r="W280" s="9"/>
      <c r="X280" s="9"/>
      <c r="Y280" s="9"/>
    </row>
    <row r="281" spans="1:25" ht="12.75" customHeight="1" x14ac:dyDescent="0.2">
      <c r="A281" s="10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9"/>
      <c r="W281" s="9"/>
      <c r="X281" s="9"/>
      <c r="Y281" s="9"/>
    </row>
    <row r="282" spans="1:25" ht="12.75" customHeight="1" x14ac:dyDescent="0.2">
      <c r="A282" s="10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9"/>
      <c r="W282" s="9"/>
      <c r="X282" s="9"/>
      <c r="Y282" s="9"/>
    </row>
    <row r="283" spans="1:25" ht="12.75" customHeight="1" x14ac:dyDescent="0.2">
      <c r="A283" s="10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9"/>
      <c r="W283" s="9"/>
      <c r="X283" s="9"/>
      <c r="Y283" s="9"/>
    </row>
    <row r="284" spans="1:25" ht="12.75" customHeight="1" x14ac:dyDescent="0.2">
      <c r="A284" s="10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9"/>
      <c r="W284" s="9"/>
      <c r="X284" s="9"/>
      <c r="Y284" s="9"/>
    </row>
    <row r="285" spans="1:25" ht="12.75" customHeight="1" x14ac:dyDescent="0.2">
      <c r="A285" s="10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9"/>
      <c r="W285" s="9"/>
      <c r="X285" s="9"/>
      <c r="Y285" s="9"/>
    </row>
    <row r="286" spans="1:25" ht="12.75" customHeight="1" x14ac:dyDescent="0.2">
      <c r="A286" s="10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9"/>
      <c r="W286" s="9"/>
      <c r="X286" s="9"/>
      <c r="Y286" s="9"/>
    </row>
    <row r="287" spans="1:25" x14ac:dyDescent="0.2">
      <c r="A287" s="10"/>
      <c r="B287" s="14"/>
      <c r="C287" s="29"/>
      <c r="D287" s="38"/>
      <c r="E287" s="40"/>
      <c r="F287" s="15"/>
      <c r="G287" s="15"/>
      <c r="H287" s="19"/>
      <c r="I287" s="15"/>
      <c r="J287" s="15"/>
      <c r="K287" s="15"/>
      <c r="L287" s="15"/>
      <c r="M287" s="15"/>
      <c r="N287" s="15"/>
      <c r="O287" s="19"/>
      <c r="P287" s="19"/>
      <c r="Q287" s="19"/>
      <c r="R287" s="19"/>
      <c r="S287" s="16"/>
      <c r="T287" s="16"/>
      <c r="U287" s="16"/>
      <c r="V287" s="9"/>
      <c r="W287" s="9"/>
      <c r="X287" s="9"/>
      <c r="Y287" s="9"/>
    </row>
    <row r="288" spans="1:25" ht="15.75" x14ac:dyDescent="0.25">
      <c r="A288" s="10"/>
      <c r="B288" s="10"/>
      <c r="C288" s="10"/>
      <c r="D288" s="12"/>
      <c r="E288" s="10"/>
      <c r="F288" s="10"/>
      <c r="G288" s="10"/>
      <c r="H288" s="12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6"/>
      <c r="T288" s="16"/>
      <c r="U288" s="16"/>
      <c r="V288" s="9"/>
      <c r="W288" s="9"/>
      <c r="X288" s="9"/>
      <c r="Y288" s="9"/>
    </row>
    <row r="289" spans="1:25" x14ac:dyDescent="0.2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42"/>
      <c r="T289" s="42"/>
      <c r="U289" s="42"/>
      <c r="V289" s="27"/>
      <c r="W289" s="27"/>
      <c r="X289" s="27"/>
      <c r="Y289" s="27"/>
    </row>
    <row r="290" spans="1:25" ht="15.75" x14ac:dyDescent="0.25">
      <c r="A290" s="10"/>
      <c r="B290" s="10"/>
      <c r="C290" s="10"/>
      <c r="D290" s="10"/>
      <c r="E290" s="12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6"/>
      <c r="T290" s="16"/>
      <c r="U290" s="16"/>
      <c r="V290" s="9"/>
      <c r="W290" s="9"/>
      <c r="X290" s="9"/>
      <c r="Y290" s="9"/>
    </row>
    <row r="291" spans="1:25" x14ac:dyDescent="0.2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6"/>
      <c r="T291" s="16"/>
      <c r="U291" s="16"/>
      <c r="V291" s="9"/>
      <c r="W291" s="9"/>
      <c r="X291" s="9"/>
      <c r="Y291" s="9"/>
    </row>
    <row r="292" spans="1:25" x14ac:dyDescent="0.2">
      <c r="A292" s="10"/>
      <c r="B292" s="10"/>
      <c r="C292" s="10"/>
      <c r="D292" s="10"/>
      <c r="E292" s="13"/>
      <c r="F292" s="13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6"/>
      <c r="T292" s="16"/>
      <c r="U292" s="16"/>
      <c r="V292" s="9"/>
      <c r="W292" s="9"/>
      <c r="X292" s="9"/>
      <c r="Y292" s="9"/>
    </row>
    <row r="293" spans="1:25" x14ac:dyDescent="0.2">
      <c r="A293" s="10"/>
      <c r="B293" s="16"/>
      <c r="C293" s="16"/>
      <c r="D293" s="16"/>
      <c r="E293" s="13"/>
      <c r="F293" s="13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9"/>
      <c r="W293" s="9"/>
      <c r="X293" s="9"/>
      <c r="Y293" s="9"/>
    </row>
    <row r="294" spans="1:25" x14ac:dyDescent="0.2">
      <c r="A294" s="10"/>
      <c r="B294" s="48"/>
      <c r="C294" s="3"/>
      <c r="D294" s="33"/>
      <c r="E294" s="3"/>
      <c r="F294" s="3"/>
      <c r="G294" s="3"/>
      <c r="H294" s="3"/>
      <c r="I294" s="3"/>
      <c r="J294" s="3"/>
      <c r="K294" s="3"/>
      <c r="L294" s="3"/>
      <c r="M294" s="3"/>
      <c r="N294" s="13"/>
      <c r="O294" s="16"/>
      <c r="P294" s="16"/>
      <c r="Q294" s="16"/>
      <c r="R294" s="3"/>
      <c r="S294" s="16"/>
      <c r="T294" s="16"/>
      <c r="U294" s="16"/>
      <c r="V294" s="9"/>
      <c r="W294" s="9"/>
      <c r="X294" s="9"/>
      <c r="Y294" s="9"/>
    </row>
    <row r="295" spans="1:25" x14ac:dyDescent="0.2">
      <c r="A295" s="10"/>
      <c r="B295" s="48"/>
      <c r="C295" s="3"/>
      <c r="D295" s="33"/>
      <c r="E295" s="3"/>
      <c r="F295" s="3"/>
      <c r="G295" s="3"/>
      <c r="H295" s="3"/>
      <c r="I295" s="3"/>
      <c r="J295" s="3"/>
      <c r="K295" s="3"/>
      <c r="L295" s="3"/>
      <c r="M295" s="3"/>
      <c r="N295" s="13"/>
      <c r="O295" s="16"/>
      <c r="P295" s="16"/>
      <c r="Q295" s="16"/>
      <c r="R295" s="3"/>
      <c r="S295" s="16"/>
      <c r="T295" s="16"/>
      <c r="U295" s="16"/>
      <c r="V295" s="9"/>
      <c r="W295" s="9"/>
      <c r="X295" s="9"/>
      <c r="Y295" s="9"/>
    </row>
    <row r="296" spans="1:25" x14ac:dyDescent="0.2">
      <c r="A296" s="10"/>
      <c r="B296" s="16"/>
      <c r="C296" s="16"/>
      <c r="D296" s="16"/>
      <c r="E296" s="16"/>
      <c r="F296" s="35"/>
      <c r="G296" s="35"/>
      <c r="H296" s="36"/>
      <c r="I296" s="35"/>
      <c r="J296" s="35"/>
      <c r="K296" s="35"/>
      <c r="L296" s="35"/>
      <c r="M296" s="35"/>
      <c r="N296" s="35"/>
      <c r="O296" s="36"/>
      <c r="P296" s="36"/>
      <c r="Q296" s="36"/>
      <c r="R296" s="3"/>
      <c r="S296" s="16"/>
      <c r="T296" s="16"/>
      <c r="U296" s="16"/>
      <c r="V296" s="9"/>
      <c r="W296" s="9"/>
      <c r="X296" s="9"/>
      <c r="Y296" s="9"/>
    </row>
    <row r="297" spans="1:25" x14ac:dyDescent="0.2">
      <c r="A297" s="10"/>
      <c r="B297" s="18"/>
      <c r="C297" s="16"/>
      <c r="D297" s="18"/>
      <c r="E297" s="17"/>
      <c r="F297" s="37"/>
      <c r="G297" s="37"/>
      <c r="H297" s="15"/>
      <c r="I297" s="37"/>
      <c r="J297" s="37"/>
      <c r="K297" s="37"/>
      <c r="L297" s="37"/>
      <c r="M297" s="37"/>
      <c r="N297" s="37"/>
      <c r="O297" s="15"/>
      <c r="P297" s="15"/>
      <c r="Q297" s="15"/>
      <c r="R297" s="51"/>
      <c r="S297" s="44"/>
      <c r="T297" s="44"/>
      <c r="U297" s="44"/>
      <c r="V297" s="45"/>
      <c r="W297" s="45"/>
      <c r="X297" s="45"/>
      <c r="Y297" s="45"/>
    </row>
    <row r="298" spans="1:25" ht="21.95" customHeight="1" x14ac:dyDescent="0.2">
      <c r="A298" s="10"/>
      <c r="B298" s="38"/>
      <c r="C298" s="29"/>
      <c r="D298" s="41"/>
      <c r="E298" s="39"/>
      <c r="F298" s="52"/>
      <c r="G298" s="52"/>
      <c r="H298" s="19"/>
      <c r="I298" s="20"/>
      <c r="J298" s="20"/>
      <c r="K298" s="20"/>
      <c r="L298" s="20"/>
      <c r="M298" s="20"/>
      <c r="N298" s="20"/>
      <c r="O298" s="19"/>
      <c r="P298" s="19"/>
      <c r="Q298" s="19"/>
      <c r="R298" s="19"/>
      <c r="S298" s="16"/>
      <c r="T298" s="16"/>
      <c r="U298" s="16"/>
      <c r="V298" s="9"/>
      <c r="W298" s="9"/>
      <c r="X298" s="9"/>
      <c r="Y298" s="9"/>
    </row>
    <row r="299" spans="1:25" ht="21.95" customHeight="1" x14ac:dyDescent="0.2">
      <c r="A299" s="10"/>
      <c r="B299" s="18"/>
      <c r="C299" s="21"/>
      <c r="D299" s="26"/>
      <c r="E299" s="39"/>
      <c r="F299" s="52"/>
      <c r="G299" s="52"/>
      <c r="H299" s="19"/>
      <c r="I299" s="20"/>
      <c r="J299" s="20"/>
      <c r="K299" s="20"/>
      <c r="L299" s="20"/>
      <c r="M299" s="20"/>
      <c r="N299" s="20"/>
      <c r="O299" s="19"/>
      <c r="P299" s="19"/>
      <c r="Q299" s="19"/>
      <c r="R299" s="19"/>
      <c r="S299" s="16"/>
      <c r="T299" s="16"/>
      <c r="U299" s="16"/>
      <c r="V299" s="9"/>
      <c r="W299" s="9"/>
      <c r="X299" s="9"/>
      <c r="Y299" s="9"/>
    </row>
    <row r="300" spans="1:25" ht="21.95" customHeight="1" x14ac:dyDescent="0.2">
      <c r="A300" s="10"/>
      <c r="B300" s="18"/>
      <c r="C300" s="21"/>
      <c r="D300" s="26"/>
      <c r="E300" s="39"/>
      <c r="F300" s="52"/>
      <c r="G300" s="52"/>
      <c r="H300" s="19"/>
      <c r="I300" s="20"/>
      <c r="J300" s="20"/>
      <c r="K300" s="20"/>
      <c r="L300" s="20"/>
      <c r="M300" s="20"/>
      <c r="N300" s="20"/>
      <c r="O300" s="19"/>
      <c r="P300" s="19"/>
      <c r="Q300" s="19"/>
      <c r="R300" s="19"/>
      <c r="S300" s="16"/>
      <c r="T300" s="16"/>
      <c r="U300" s="16"/>
      <c r="V300" s="9"/>
      <c r="W300" s="9"/>
      <c r="X300" s="9"/>
      <c r="Y300" s="9"/>
    </row>
    <row r="301" spans="1:25" ht="21.95" customHeight="1" x14ac:dyDescent="0.2">
      <c r="A301" s="10"/>
      <c r="B301" s="18"/>
      <c r="C301" s="21"/>
      <c r="D301" s="26"/>
      <c r="E301" s="17"/>
      <c r="F301" s="20"/>
      <c r="G301" s="20"/>
      <c r="H301" s="19"/>
      <c r="I301" s="20"/>
      <c r="J301" s="20"/>
      <c r="K301" s="20"/>
      <c r="L301" s="20"/>
      <c r="M301" s="20"/>
      <c r="N301" s="20"/>
      <c r="O301" s="19"/>
      <c r="P301" s="19"/>
      <c r="Q301" s="19"/>
      <c r="R301" s="19"/>
      <c r="S301" s="16"/>
      <c r="T301" s="16"/>
      <c r="U301" s="16"/>
      <c r="V301" s="9"/>
      <c r="W301" s="9"/>
      <c r="X301" s="9"/>
      <c r="Y301" s="9"/>
    </row>
    <row r="302" spans="1:25" ht="21.95" customHeight="1" x14ac:dyDescent="0.2">
      <c r="A302" s="10"/>
      <c r="B302" s="18"/>
      <c r="C302" s="21"/>
      <c r="D302" s="26"/>
      <c r="E302" s="17"/>
      <c r="F302" s="20"/>
      <c r="G302" s="20"/>
      <c r="H302" s="19"/>
      <c r="I302" s="20"/>
      <c r="J302" s="20"/>
      <c r="K302" s="20"/>
      <c r="L302" s="20"/>
      <c r="M302" s="20"/>
      <c r="N302" s="20"/>
      <c r="O302" s="19"/>
      <c r="P302" s="19"/>
      <c r="Q302" s="19"/>
      <c r="R302" s="19"/>
      <c r="S302" s="16"/>
      <c r="T302" s="16"/>
      <c r="U302" s="16"/>
      <c r="V302" s="9"/>
      <c r="W302" s="9"/>
      <c r="X302" s="9"/>
      <c r="Y302" s="9"/>
    </row>
    <row r="303" spans="1:25" ht="21.95" customHeight="1" x14ac:dyDescent="0.2">
      <c r="A303" s="10"/>
      <c r="B303" s="18"/>
      <c r="C303" s="21"/>
      <c r="D303" s="26"/>
      <c r="E303" s="30"/>
      <c r="F303" s="51"/>
      <c r="G303" s="51"/>
      <c r="H303" s="19"/>
      <c r="I303" s="20"/>
      <c r="J303" s="20"/>
      <c r="K303" s="20"/>
      <c r="L303" s="20"/>
      <c r="M303" s="20"/>
      <c r="N303" s="20"/>
      <c r="O303" s="19"/>
      <c r="P303" s="19"/>
      <c r="Q303" s="19"/>
      <c r="R303" s="19"/>
      <c r="S303" s="16"/>
      <c r="T303" s="16"/>
      <c r="U303" s="16"/>
      <c r="V303" s="9"/>
      <c r="W303" s="9"/>
      <c r="X303" s="9"/>
      <c r="Y303" s="9"/>
    </row>
    <row r="304" spans="1:25" ht="21.95" customHeight="1" x14ac:dyDescent="0.2">
      <c r="A304" s="10"/>
      <c r="B304" s="18"/>
      <c r="C304" s="21"/>
      <c r="D304" s="26"/>
      <c r="E304" s="30"/>
      <c r="F304" s="51"/>
      <c r="G304" s="51"/>
      <c r="H304" s="19"/>
      <c r="I304" s="20"/>
      <c r="J304" s="20"/>
      <c r="K304" s="20"/>
      <c r="L304" s="20"/>
      <c r="M304" s="20"/>
      <c r="N304" s="20"/>
      <c r="O304" s="19"/>
      <c r="P304" s="19"/>
      <c r="Q304" s="19"/>
      <c r="R304" s="19"/>
      <c r="S304" s="16"/>
      <c r="T304" s="16"/>
      <c r="U304" s="16"/>
      <c r="V304" s="9"/>
      <c r="W304" s="9"/>
      <c r="X304" s="9"/>
      <c r="Y304" s="9"/>
    </row>
    <row r="305" spans="1:25" ht="12.75" customHeight="1" x14ac:dyDescent="0.2">
      <c r="A305" s="10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9"/>
      <c r="W305" s="9"/>
      <c r="X305" s="9"/>
      <c r="Y305" s="9"/>
    </row>
    <row r="306" spans="1:25" ht="12.75" customHeight="1" x14ac:dyDescent="0.2">
      <c r="A306" s="10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9"/>
      <c r="W306" s="9"/>
      <c r="X306" s="9"/>
      <c r="Y306" s="9"/>
    </row>
    <row r="307" spans="1:25" ht="12.75" customHeight="1" x14ac:dyDescent="0.2">
      <c r="A307" s="10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9"/>
      <c r="W307" s="9"/>
      <c r="X307" s="9"/>
      <c r="Y307" s="9"/>
    </row>
    <row r="308" spans="1:25" ht="12.75" customHeight="1" x14ac:dyDescent="0.2">
      <c r="A308" s="10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9"/>
      <c r="W308" s="9"/>
      <c r="X308" s="9"/>
      <c r="Y308" s="9"/>
    </row>
    <row r="309" spans="1:25" ht="12.75" customHeight="1" x14ac:dyDescent="0.2">
      <c r="A309" s="10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9"/>
      <c r="W309" s="9"/>
      <c r="X309" s="9"/>
      <c r="Y309" s="9"/>
    </row>
    <row r="310" spans="1:25" ht="12.75" customHeight="1" x14ac:dyDescent="0.2">
      <c r="A310" s="10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9"/>
      <c r="W310" s="9"/>
      <c r="X310" s="9"/>
      <c r="Y310" s="9"/>
    </row>
    <row r="311" spans="1:25" ht="12.75" customHeight="1" x14ac:dyDescent="0.2">
      <c r="A311" s="10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9"/>
      <c r="W311" s="9"/>
      <c r="X311" s="9"/>
      <c r="Y311" s="9"/>
    </row>
    <row r="312" spans="1:25" ht="12.75" customHeight="1" x14ac:dyDescent="0.2">
      <c r="A312" s="10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9"/>
      <c r="W312" s="9"/>
      <c r="X312" s="9"/>
      <c r="Y312" s="9"/>
    </row>
    <row r="313" spans="1:25" ht="12.75" customHeight="1" x14ac:dyDescent="0.2">
      <c r="A313" s="10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9"/>
      <c r="W313" s="9"/>
      <c r="X313" s="9"/>
      <c r="Y313" s="9"/>
    </row>
    <row r="314" spans="1:25" ht="12.75" customHeight="1" x14ac:dyDescent="0.2">
      <c r="A314" s="10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9"/>
      <c r="W314" s="9"/>
      <c r="X314" s="9"/>
      <c r="Y314" s="9"/>
    </row>
    <row r="315" spans="1:25" ht="12.75" customHeight="1" x14ac:dyDescent="0.2">
      <c r="A315" s="10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9"/>
      <c r="W315" s="9"/>
      <c r="X315" s="9"/>
      <c r="Y315" s="9"/>
    </row>
    <row r="316" spans="1:25" x14ac:dyDescent="0.2">
      <c r="A316" s="10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9"/>
      <c r="W316" s="9"/>
      <c r="X316" s="9"/>
      <c r="Y316" s="9"/>
    </row>
    <row r="317" spans="1:25" x14ac:dyDescent="0.2">
      <c r="A317" s="10"/>
      <c r="B317" s="14"/>
      <c r="C317" s="29"/>
      <c r="D317" s="38"/>
      <c r="E317" s="40"/>
      <c r="F317" s="15"/>
      <c r="G317" s="15"/>
      <c r="H317" s="19"/>
      <c r="I317" s="15"/>
      <c r="J317" s="15"/>
      <c r="K317" s="15"/>
      <c r="L317" s="15"/>
      <c r="M317" s="15"/>
      <c r="N317" s="15"/>
      <c r="O317" s="19"/>
      <c r="P317" s="19"/>
      <c r="Q317" s="19"/>
      <c r="R317" s="19"/>
      <c r="S317" s="16"/>
      <c r="T317" s="16"/>
      <c r="U317" s="16"/>
      <c r="V317" s="9"/>
      <c r="W317" s="9"/>
      <c r="X317" s="9"/>
      <c r="Y317" s="9"/>
    </row>
    <row r="318" spans="1:25" ht="12.75" customHeight="1" x14ac:dyDescent="0.25">
      <c r="A318" s="10"/>
      <c r="B318" s="10"/>
      <c r="C318" s="10"/>
      <c r="D318" s="12"/>
      <c r="E318" s="10"/>
      <c r="F318" s="10"/>
      <c r="G318" s="10"/>
      <c r="H318" s="12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42"/>
      <c r="T318" s="42"/>
      <c r="U318" s="42"/>
      <c r="V318" s="27"/>
      <c r="W318" s="27"/>
      <c r="X318" s="27"/>
      <c r="Y318" s="27"/>
    </row>
    <row r="319" spans="1:25" x14ac:dyDescent="0.2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42"/>
      <c r="T319" s="42"/>
      <c r="U319" s="42"/>
      <c r="V319" s="27"/>
      <c r="W319" s="27"/>
      <c r="X319" s="27"/>
      <c r="Y319" s="27"/>
    </row>
    <row r="320" spans="1:25" ht="15.75" x14ac:dyDescent="0.25">
      <c r="A320" s="10"/>
      <c r="B320" s="10"/>
      <c r="C320" s="10"/>
      <c r="D320" s="10"/>
      <c r="E320" s="12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6"/>
      <c r="T320" s="16"/>
      <c r="U320" s="16"/>
      <c r="V320" s="9"/>
      <c r="W320" s="9"/>
      <c r="X320" s="9"/>
      <c r="Y320" s="9"/>
    </row>
    <row r="321" spans="1:25" x14ac:dyDescent="0.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6"/>
      <c r="T321" s="16"/>
      <c r="U321" s="16"/>
      <c r="V321" s="9"/>
      <c r="W321" s="9"/>
      <c r="X321" s="9"/>
      <c r="Y321" s="9"/>
    </row>
    <row r="322" spans="1:25" x14ac:dyDescent="0.2">
      <c r="A322" s="10"/>
      <c r="B322" s="10"/>
      <c r="C322" s="10"/>
      <c r="D322" s="10"/>
      <c r="E322" s="13"/>
      <c r="F322" s="13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6"/>
      <c r="T322" s="16"/>
      <c r="U322" s="16"/>
      <c r="V322" s="9"/>
      <c r="W322" s="9"/>
      <c r="X322" s="9"/>
      <c r="Y322" s="9"/>
    </row>
    <row r="323" spans="1:25" x14ac:dyDescent="0.2">
      <c r="A323" s="10"/>
      <c r="B323" s="16"/>
      <c r="C323" s="16"/>
      <c r="D323" s="16"/>
      <c r="E323" s="13"/>
      <c r="F323" s="13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9"/>
      <c r="W323" s="9"/>
      <c r="X323" s="9"/>
      <c r="Y323" s="9"/>
    </row>
    <row r="324" spans="1:25" x14ac:dyDescent="0.2">
      <c r="A324" s="10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9"/>
      <c r="W324" s="9"/>
      <c r="X324" s="9"/>
      <c r="Y324" s="9"/>
    </row>
    <row r="325" spans="1:25" x14ac:dyDescent="0.2">
      <c r="A325" s="10"/>
      <c r="B325" s="48"/>
      <c r="C325" s="3"/>
      <c r="D325" s="33"/>
      <c r="E325" s="3"/>
      <c r="F325" s="3"/>
      <c r="G325" s="3"/>
      <c r="H325" s="3"/>
      <c r="I325" s="3"/>
      <c r="J325" s="3"/>
      <c r="K325" s="3"/>
      <c r="L325" s="3"/>
      <c r="M325" s="3"/>
      <c r="N325" s="13"/>
      <c r="O325" s="16"/>
      <c r="P325" s="16"/>
      <c r="Q325" s="16"/>
      <c r="R325" s="3"/>
      <c r="S325" s="16"/>
      <c r="T325" s="16"/>
      <c r="U325" s="16"/>
      <c r="V325" s="9"/>
      <c r="W325" s="9"/>
      <c r="X325" s="9"/>
      <c r="Y325" s="9"/>
    </row>
    <row r="326" spans="1:25" x14ac:dyDescent="0.2">
      <c r="A326" s="10"/>
      <c r="B326" s="16"/>
      <c r="C326" s="16"/>
      <c r="D326" s="16"/>
      <c r="E326" s="16"/>
      <c r="F326" s="35"/>
      <c r="G326" s="35"/>
      <c r="H326" s="36"/>
      <c r="I326" s="35"/>
      <c r="J326" s="35"/>
      <c r="K326" s="35"/>
      <c r="L326" s="35"/>
      <c r="M326" s="35"/>
      <c r="N326" s="35"/>
      <c r="O326" s="36"/>
      <c r="P326" s="36"/>
      <c r="Q326" s="36"/>
      <c r="R326" s="3"/>
      <c r="S326" s="16"/>
      <c r="T326" s="16"/>
      <c r="U326" s="16"/>
      <c r="V326" s="9"/>
      <c r="W326" s="9"/>
      <c r="X326" s="9"/>
      <c r="Y326" s="9"/>
    </row>
    <row r="327" spans="1:25" x14ac:dyDescent="0.2">
      <c r="A327" s="10"/>
      <c r="B327" s="18"/>
      <c r="C327" s="16"/>
      <c r="D327" s="18"/>
      <c r="E327" s="17"/>
      <c r="F327" s="37"/>
      <c r="G327" s="37"/>
      <c r="H327" s="15"/>
      <c r="I327" s="37"/>
      <c r="J327" s="37"/>
      <c r="K327" s="37"/>
      <c r="L327" s="37"/>
      <c r="M327" s="37"/>
      <c r="N327" s="37"/>
      <c r="O327" s="15"/>
      <c r="P327" s="15"/>
      <c r="Q327" s="15"/>
      <c r="R327" s="51"/>
      <c r="S327" s="44"/>
      <c r="T327" s="44"/>
      <c r="U327" s="44"/>
      <c r="V327" s="45"/>
      <c r="W327" s="45"/>
      <c r="X327" s="45"/>
      <c r="Y327" s="45"/>
    </row>
    <row r="328" spans="1:25" ht="25.5" customHeight="1" x14ac:dyDescent="0.2">
      <c r="A328" s="10"/>
      <c r="B328" s="38"/>
      <c r="C328" s="92"/>
      <c r="D328" s="26"/>
      <c r="E328" s="93"/>
      <c r="F328" s="51"/>
      <c r="G328" s="51"/>
      <c r="H328" s="19"/>
      <c r="I328" s="20"/>
      <c r="J328" s="20"/>
      <c r="K328" s="20"/>
      <c r="L328" s="20"/>
      <c r="M328" s="20"/>
      <c r="N328" s="20"/>
      <c r="O328" s="19"/>
      <c r="P328" s="19"/>
      <c r="Q328" s="19"/>
      <c r="R328" s="19"/>
      <c r="S328" s="16"/>
      <c r="T328" s="16"/>
      <c r="U328" s="16"/>
      <c r="V328" s="9"/>
      <c r="W328" s="9"/>
      <c r="X328" s="9"/>
      <c r="Y328" s="9"/>
    </row>
    <row r="329" spans="1:25" ht="25.5" customHeight="1" x14ac:dyDescent="0.2">
      <c r="A329" s="10"/>
      <c r="B329" s="18"/>
      <c r="C329" s="21"/>
      <c r="D329" s="26"/>
      <c r="E329" s="18"/>
      <c r="F329" s="20"/>
      <c r="G329" s="20"/>
      <c r="H329" s="19"/>
      <c r="I329" s="20"/>
      <c r="J329" s="20"/>
      <c r="K329" s="20"/>
      <c r="L329" s="20"/>
      <c r="M329" s="20"/>
      <c r="N329" s="20"/>
      <c r="O329" s="19"/>
      <c r="P329" s="19"/>
      <c r="Q329" s="19"/>
      <c r="R329" s="19"/>
      <c r="S329" s="16"/>
      <c r="T329" s="16"/>
      <c r="U329" s="16"/>
      <c r="V329" s="9"/>
      <c r="W329" s="9"/>
      <c r="X329" s="9"/>
      <c r="Y329" s="9"/>
    </row>
    <row r="330" spans="1:25" ht="25.5" customHeight="1" x14ac:dyDescent="0.2">
      <c r="A330" s="10"/>
      <c r="B330" s="18"/>
      <c r="C330" s="21"/>
      <c r="D330" s="26"/>
      <c r="E330" s="93"/>
      <c r="F330" s="20"/>
      <c r="G330" s="20"/>
      <c r="H330" s="19"/>
      <c r="I330" s="20"/>
      <c r="J330" s="20"/>
      <c r="K330" s="20"/>
      <c r="L330" s="20"/>
      <c r="M330" s="20"/>
      <c r="N330" s="20"/>
      <c r="O330" s="19"/>
      <c r="P330" s="19"/>
      <c r="Q330" s="19"/>
      <c r="R330" s="19"/>
      <c r="S330" s="16"/>
      <c r="T330" s="16"/>
      <c r="U330" s="16"/>
      <c r="V330" s="9"/>
      <c r="W330" s="9"/>
      <c r="X330" s="9"/>
      <c r="Y330" s="9"/>
    </row>
    <row r="331" spans="1:25" ht="25.5" customHeight="1" x14ac:dyDescent="0.2">
      <c r="A331" s="10"/>
      <c r="B331" s="18"/>
      <c r="C331" s="21"/>
      <c r="D331" s="26"/>
      <c r="E331" s="18"/>
      <c r="F331" s="51"/>
      <c r="G331" s="51"/>
      <c r="H331" s="19"/>
      <c r="I331" s="20"/>
      <c r="J331" s="20"/>
      <c r="K331" s="20"/>
      <c r="L331" s="20"/>
      <c r="M331" s="20"/>
      <c r="N331" s="20"/>
      <c r="O331" s="19"/>
      <c r="P331" s="19"/>
      <c r="Q331" s="19"/>
      <c r="R331" s="19"/>
      <c r="S331" s="16"/>
      <c r="T331" s="16"/>
      <c r="U331" s="16"/>
      <c r="V331" s="9"/>
      <c r="W331" s="9"/>
      <c r="X331" s="9"/>
      <c r="Y331" s="9"/>
    </row>
    <row r="332" spans="1:25" ht="25.5" customHeight="1" x14ac:dyDescent="0.2">
      <c r="A332" s="10"/>
      <c r="B332" s="18"/>
      <c r="C332" s="92"/>
      <c r="D332" s="26"/>
      <c r="E332" s="14"/>
      <c r="F332" s="52"/>
      <c r="G332" s="52"/>
      <c r="H332" s="19"/>
      <c r="I332" s="20"/>
      <c r="J332" s="20"/>
      <c r="K332" s="20"/>
      <c r="L332" s="20"/>
      <c r="M332" s="20"/>
      <c r="N332" s="20"/>
      <c r="O332" s="19"/>
      <c r="P332" s="19"/>
      <c r="Q332" s="19"/>
      <c r="R332" s="19"/>
      <c r="S332" s="16"/>
      <c r="T332" s="16"/>
      <c r="U332" s="16"/>
      <c r="V332" s="9"/>
      <c r="W332" s="9"/>
      <c r="X332" s="9"/>
      <c r="Y332" s="9"/>
    </row>
    <row r="333" spans="1:25" ht="25.5" customHeight="1" x14ac:dyDescent="0.2">
      <c r="A333" s="10"/>
      <c r="B333" s="18"/>
      <c r="C333" s="92"/>
      <c r="D333" s="26"/>
      <c r="E333" s="18"/>
      <c r="F333" s="20"/>
      <c r="G333" s="20"/>
      <c r="H333" s="19"/>
      <c r="I333" s="20"/>
      <c r="J333" s="20"/>
      <c r="K333" s="20"/>
      <c r="L333" s="20"/>
      <c r="M333" s="20"/>
      <c r="N333" s="20"/>
      <c r="O333" s="19"/>
      <c r="P333" s="19"/>
      <c r="Q333" s="19"/>
      <c r="R333" s="19"/>
      <c r="S333" s="16"/>
      <c r="T333" s="16"/>
      <c r="U333" s="16"/>
      <c r="V333" s="9"/>
      <c r="W333" s="9"/>
      <c r="X333" s="9"/>
      <c r="Y333" s="9"/>
    </row>
    <row r="334" spans="1:25" ht="12.75" customHeight="1" x14ac:dyDescent="0.2">
      <c r="A334" s="10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9"/>
      <c r="W334" s="9"/>
      <c r="X334" s="9"/>
      <c r="Y334" s="9"/>
    </row>
    <row r="335" spans="1:25" ht="12.75" customHeight="1" x14ac:dyDescent="0.2">
      <c r="A335" s="10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9"/>
      <c r="W335" s="9"/>
      <c r="X335" s="9"/>
      <c r="Y335" s="9"/>
    </row>
    <row r="336" spans="1:25" ht="12.75" customHeight="1" x14ac:dyDescent="0.2">
      <c r="A336" s="10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9"/>
      <c r="W336" s="9"/>
      <c r="X336" s="9"/>
      <c r="Y336" s="9"/>
    </row>
    <row r="337" spans="1:25" ht="12.75" customHeight="1" x14ac:dyDescent="0.2">
      <c r="A337" s="10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9"/>
      <c r="W337" s="9"/>
      <c r="X337" s="9"/>
      <c r="Y337" s="9"/>
    </row>
    <row r="338" spans="1:25" ht="12.75" customHeight="1" x14ac:dyDescent="0.2">
      <c r="A338" s="10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9"/>
      <c r="W338" s="9"/>
      <c r="X338" s="9"/>
      <c r="Y338" s="9"/>
    </row>
    <row r="339" spans="1:25" ht="12.75" customHeight="1" x14ac:dyDescent="0.2">
      <c r="A339" s="10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9"/>
      <c r="W339" s="9"/>
      <c r="X339" s="9"/>
      <c r="Y339" s="9"/>
    </row>
    <row r="340" spans="1:25" ht="12.75" customHeight="1" x14ac:dyDescent="0.2">
      <c r="A340" s="10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9"/>
      <c r="W340" s="9"/>
      <c r="X340" s="9"/>
      <c r="Y340" s="9"/>
    </row>
    <row r="341" spans="1:25" ht="12.75" customHeight="1" x14ac:dyDescent="0.2">
      <c r="A341" s="10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9"/>
      <c r="W341" s="9"/>
      <c r="X341" s="9"/>
      <c r="Y341" s="9"/>
    </row>
    <row r="342" spans="1:25" ht="12.75" customHeight="1" x14ac:dyDescent="0.2">
      <c r="A342" s="10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9"/>
      <c r="W342" s="9"/>
      <c r="X342" s="9"/>
      <c r="Y342" s="9"/>
    </row>
    <row r="343" spans="1:25" ht="12.75" customHeight="1" x14ac:dyDescent="0.2">
      <c r="A343" s="10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9"/>
      <c r="W343" s="9"/>
      <c r="X343" s="9"/>
      <c r="Y343" s="9"/>
    </row>
    <row r="344" spans="1:25" ht="12.75" customHeight="1" x14ac:dyDescent="0.2">
      <c r="A344" s="10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9"/>
      <c r="W344" s="9"/>
      <c r="X344" s="9"/>
      <c r="Y344" s="9"/>
    </row>
    <row r="345" spans="1:25" ht="12.75" customHeight="1" x14ac:dyDescent="0.2">
      <c r="A345" s="10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9"/>
      <c r="W345" s="9"/>
      <c r="X345" s="9"/>
      <c r="Y345" s="9"/>
    </row>
    <row r="346" spans="1:25" ht="12.75" customHeight="1" x14ac:dyDescent="0.2">
      <c r="A346" s="10"/>
      <c r="B346" s="14"/>
      <c r="C346" s="29"/>
      <c r="D346" s="38"/>
      <c r="E346" s="40"/>
      <c r="F346" s="15"/>
      <c r="G346" s="15"/>
      <c r="H346" s="19"/>
      <c r="I346" s="15"/>
      <c r="J346" s="15"/>
      <c r="K346" s="15"/>
      <c r="L346" s="15"/>
      <c r="M346" s="15"/>
      <c r="N346" s="15"/>
      <c r="O346" s="19"/>
      <c r="P346" s="19"/>
      <c r="Q346" s="19"/>
      <c r="R346" s="19"/>
      <c r="S346" s="44"/>
      <c r="T346" s="44"/>
      <c r="U346" s="44"/>
      <c r="V346" s="45"/>
      <c r="W346" s="45"/>
      <c r="X346" s="45"/>
      <c r="Y346" s="45"/>
    </row>
    <row r="347" spans="1:25" ht="12.75" customHeight="1" x14ac:dyDescent="0.25">
      <c r="A347" s="10"/>
      <c r="B347" s="10"/>
      <c r="C347" s="10"/>
      <c r="D347" s="12"/>
      <c r="E347" s="10"/>
      <c r="F347" s="10"/>
      <c r="G347" s="10"/>
      <c r="H347" s="12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44"/>
      <c r="T347" s="44"/>
      <c r="U347" s="44"/>
      <c r="V347" s="45"/>
      <c r="W347" s="45"/>
      <c r="X347" s="45"/>
      <c r="Y347" s="45"/>
    </row>
    <row r="348" spans="1:25" x14ac:dyDescent="0.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42"/>
      <c r="T348" s="42"/>
      <c r="U348" s="42"/>
      <c r="V348" s="27"/>
      <c r="W348" s="27"/>
      <c r="X348" s="27"/>
      <c r="Y348" s="27"/>
    </row>
    <row r="349" spans="1:25" ht="15.75" x14ac:dyDescent="0.25">
      <c r="A349" s="10"/>
      <c r="B349" s="10"/>
      <c r="C349" s="10"/>
      <c r="D349" s="10"/>
      <c r="E349" s="12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6"/>
      <c r="T349" s="16"/>
      <c r="U349" s="16"/>
      <c r="V349" s="9"/>
      <c r="W349" s="9"/>
      <c r="X349" s="9"/>
      <c r="Y349" s="9"/>
    </row>
    <row r="350" spans="1:25" x14ac:dyDescent="0.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6"/>
      <c r="T350" s="16"/>
      <c r="U350" s="16"/>
      <c r="V350" s="9"/>
      <c r="W350" s="9"/>
      <c r="X350" s="9"/>
      <c r="Y350" s="9"/>
    </row>
    <row r="351" spans="1:25" x14ac:dyDescent="0.2">
      <c r="A351" s="10"/>
      <c r="B351" s="10"/>
      <c r="C351" s="10"/>
      <c r="D351" s="10"/>
      <c r="E351" s="13"/>
      <c r="F351" s="13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6"/>
      <c r="T351" s="16"/>
      <c r="U351" s="16"/>
      <c r="V351" s="9"/>
      <c r="W351" s="9"/>
      <c r="X351" s="9"/>
      <c r="Y351" s="9"/>
    </row>
    <row r="352" spans="1:25" x14ac:dyDescent="0.2">
      <c r="A352" s="10"/>
      <c r="B352" s="16"/>
      <c r="C352" s="16"/>
      <c r="D352" s="16"/>
      <c r="E352" s="13"/>
      <c r="F352" s="13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9"/>
      <c r="W352" s="9"/>
      <c r="X352" s="9"/>
      <c r="Y352" s="9"/>
    </row>
    <row r="353" spans="1:25" x14ac:dyDescent="0.2">
      <c r="A353" s="10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9"/>
      <c r="W353" s="9"/>
      <c r="X353" s="9"/>
      <c r="Y353" s="9"/>
    </row>
    <row r="354" spans="1:25" x14ac:dyDescent="0.2">
      <c r="A354" s="10"/>
      <c r="B354" s="48"/>
      <c r="C354" s="3"/>
      <c r="D354" s="33"/>
      <c r="E354" s="3"/>
      <c r="F354" s="3"/>
      <c r="G354" s="3"/>
      <c r="H354" s="3"/>
      <c r="I354" s="3"/>
      <c r="J354" s="3"/>
      <c r="K354" s="3"/>
      <c r="L354" s="3"/>
      <c r="M354" s="3"/>
      <c r="N354" s="13"/>
      <c r="O354" s="16"/>
      <c r="P354" s="16"/>
      <c r="Q354" s="16"/>
      <c r="R354" s="3"/>
      <c r="S354" s="16"/>
      <c r="T354" s="16"/>
      <c r="U354" s="16"/>
      <c r="V354" s="9"/>
      <c r="W354" s="9"/>
      <c r="X354" s="9"/>
      <c r="Y354" s="9"/>
    </row>
    <row r="355" spans="1:25" x14ac:dyDescent="0.2">
      <c r="A355" s="10"/>
      <c r="B355" s="16"/>
      <c r="C355" s="16"/>
      <c r="D355" s="16"/>
      <c r="E355" s="16"/>
      <c r="F355" s="35"/>
      <c r="G355" s="35"/>
      <c r="H355" s="36"/>
      <c r="I355" s="35"/>
      <c r="J355" s="35"/>
      <c r="K355" s="35"/>
      <c r="L355" s="35"/>
      <c r="M355" s="35"/>
      <c r="N355" s="35"/>
      <c r="O355" s="36"/>
      <c r="P355" s="36"/>
      <c r="Q355" s="36"/>
      <c r="R355" s="3"/>
      <c r="S355" s="16"/>
      <c r="T355" s="16"/>
      <c r="U355" s="16"/>
      <c r="V355" s="9"/>
      <c r="W355" s="9"/>
      <c r="X355" s="9"/>
      <c r="Y355" s="9"/>
    </row>
    <row r="356" spans="1:25" x14ac:dyDescent="0.2">
      <c r="A356" s="10"/>
      <c r="B356" s="18"/>
      <c r="C356" s="16"/>
      <c r="D356" s="18"/>
      <c r="E356" s="17"/>
      <c r="F356" s="37"/>
      <c r="G356" s="37"/>
      <c r="H356" s="15"/>
      <c r="I356" s="37"/>
      <c r="J356" s="37"/>
      <c r="K356" s="37"/>
      <c r="L356" s="37"/>
      <c r="M356" s="37"/>
      <c r="N356" s="37"/>
      <c r="O356" s="15"/>
      <c r="P356" s="15"/>
      <c r="Q356" s="15"/>
      <c r="R356" s="51"/>
      <c r="S356" s="44"/>
      <c r="T356" s="44"/>
      <c r="U356" s="44"/>
      <c r="V356" s="45"/>
      <c r="W356" s="45"/>
      <c r="X356" s="45"/>
      <c r="Y356" s="45"/>
    </row>
    <row r="357" spans="1:25" ht="24.95" customHeight="1" x14ac:dyDescent="0.2">
      <c r="A357" s="10"/>
      <c r="B357" s="38"/>
      <c r="C357" s="21"/>
      <c r="D357" s="26"/>
      <c r="E357" s="93"/>
      <c r="F357" s="51"/>
      <c r="G357" s="51"/>
      <c r="H357" s="19"/>
      <c r="I357" s="20"/>
      <c r="J357" s="20"/>
      <c r="K357" s="20"/>
      <c r="L357" s="20"/>
      <c r="M357" s="20"/>
      <c r="N357" s="20"/>
      <c r="O357" s="19"/>
      <c r="P357" s="19"/>
      <c r="Q357" s="19"/>
      <c r="R357" s="19"/>
      <c r="S357" s="16"/>
      <c r="T357" s="16"/>
      <c r="U357" s="16"/>
      <c r="V357" s="9"/>
      <c r="W357" s="9"/>
      <c r="X357" s="9"/>
      <c r="Y357" s="9"/>
    </row>
    <row r="358" spans="1:25" ht="24.95" customHeight="1" x14ac:dyDescent="0.2">
      <c r="A358" s="10"/>
      <c r="B358" s="18"/>
      <c r="C358" s="21"/>
      <c r="D358" s="26"/>
      <c r="E358" s="18"/>
      <c r="F358" s="51"/>
      <c r="G358" s="51"/>
      <c r="H358" s="19"/>
      <c r="I358" s="20"/>
      <c r="J358" s="20"/>
      <c r="K358" s="20"/>
      <c r="L358" s="20"/>
      <c r="M358" s="20"/>
      <c r="N358" s="20"/>
      <c r="O358" s="19"/>
      <c r="P358" s="19"/>
      <c r="Q358" s="19"/>
      <c r="R358" s="19"/>
      <c r="S358" s="16"/>
      <c r="T358" s="16"/>
      <c r="U358" s="16"/>
      <c r="V358" s="9"/>
      <c r="W358" s="9"/>
      <c r="X358" s="9"/>
      <c r="Y358" s="9"/>
    </row>
    <row r="359" spans="1:25" ht="24.95" customHeight="1" x14ac:dyDescent="0.2">
      <c r="A359" s="10"/>
      <c r="B359" s="18"/>
      <c r="C359" s="21"/>
      <c r="D359" s="18"/>
      <c r="E359" s="18"/>
      <c r="F359" s="51"/>
      <c r="G359" s="51"/>
      <c r="H359" s="19"/>
      <c r="I359" s="20"/>
      <c r="J359" s="20"/>
      <c r="K359" s="20"/>
      <c r="L359" s="20"/>
      <c r="M359" s="20"/>
      <c r="N359" s="20"/>
      <c r="O359" s="19"/>
      <c r="P359" s="19"/>
      <c r="Q359" s="19"/>
      <c r="R359" s="19"/>
      <c r="S359" s="16"/>
      <c r="T359" s="16"/>
      <c r="U359" s="16"/>
      <c r="V359" s="9"/>
      <c r="W359" s="9"/>
      <c r="X359" s="9"/>
      <c r="Y359" s="9"/>
    </row>
    <row r="360" spans="1:25" ht="24.95" customHeight="1" x14ac:dyDescent="0.2">
      <c r="A360" s="10"/>
      <c r="B360" s="18"/>
      <c r="C360" s="21"/>
      <c r="D360" s="26"/>
      <c r="E360" s="18"/>
      <c r="F360" s="20"/>
      <c r="G360" s="20"/>
      <c r="H360" s="19"/>
      <c r="I360" s="20"/>
      <c r="J360" s="20"/>
      <c r="K360" s="20"/>
      <c r="L360" s="20"/>
      <c r="M360" s="20"/>
      <c r="N360" s="20"/>
      <c r="O360" s="19"/>
      <c r="P360" s="19"/>
      <c r="Q360" s="19"/>
      <c r="R360" s="19"/>
      <c r="S360" s="16"/>
      <c r="T360" s="16"/>
      <c r="U360" s="16"/>
      <c r="V360" s="9"/>
      <c r="W360" s="9"/>
      <c r="X360" s="9"/>
      <c r="Y360" s="9"/>
    </row>
    <row r="361" spans="1:25" ht="24.95" customHeight="1" x14ac:dyDescent="0.2">
      <c r="A361" s="10"/>
      <c r="B361" s="18"/>
      <c r="C361" s="21"/>
      <c r="D361" s="18"/>
      <c r="E361" s="30"/>
      <c r="F361" s="51"/>
      <c r="G361" s="51"/>
      <c r="H361" s="19"/>
      <c r="I361" s="20"/>
      <c r="J361" s="20"/>
      <c r="K361" s="20"/>
      <c r="L361" s="20"/>
      <c r="M361" s="20"/>
      <c r="N361" s="20"/>
      <c r="O361" s="19"/>
      <c r="P361" s="19"/>
      <c r="Q361" s="19"/>
      <c r="R361" s="19"/>
      <c r="S361" s="16"/>
      <c r="T361" s="16"/>
      <c r="U361" s="16"/>
      <c r="V361" s="9"/>
      <c r="W361" s="9"/>
      <c r="X361" s="9"/>
      <c r="Y361" s="9"/>
    </row>
    <row r="362" spans="1:25" ht="24.95" customHeight="1" x14ac:dyDescent="0.2">
      <c r="A362" s="10"/>
      <c r="B362" s="18"/>
      <c r="C362" s="21"/>
      <c r="D362" s="18"/>
      <c r="E362" s="30"/>
      <c r="F362" s="51"/>
      <c r="G362" s="51"/>
      <c r="H362" s="19"/>
      <c r="I362" s="20"/>
      <c r="J362" s="20"/>
      <c r="K362" s="20"/>
      <c r="L362" s="20"/>
      <c r="M362" s="20"/>
      <c r="N362" s="20"/>
      <c r="O362" s="19"/>
      <c r="P362" s="19"/>
      <c r="Q362" s="19"/>
      <c r="R362" s="19"/>
      <c r="S362" s="16"/>
      <c r="T362" s="16"/>
      <c r="U362" s="16"/>
      <c r="V362" s="9"/>
      <c r="W362" s="9"/>
      <c r="X362" s="9"/>
      <c r="Y362" s="9"/>
    </row>
    <row r="363" spans="1:25" ht="12.75" customHeight="1" x14ac:dyDescent="0.2">
      <c r="A363" s="10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9"/>
      <c r="W363" s="9"/>
      <c r="X363" s="9"/>
      <c r="Y363" s="9"/>
    </row>
    <row r="364" spans="1:25" ht="12.75" customHeight="1" x14ac:dyDescent="0.2">
      <c r="A364" s="10"/>
      <c r="B364" s="16"/>
      <c r="C364" s="21"/>
      <c r="D364" s="18"/>
      <c r="E364" s="17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9"/>
      <c r="W364" s="9"/>
      <c r="X364" s="9"/>
      <c r="Y364" s="9"/>
    </row>
    <row r="365" spans="1:25" ht="12.75" customHeight="1" x14ac:dyDescent="0.2">
      <c r="A365" s="10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9"/>
      <c r="W365" s="9"/>
      <c r="X365" s="9"/>
      <c r="Y365" s="9"/>
    </row>
    <row r="366" spans="1:25" ht="12.75" customHeight="1" x14ac:dyDescent="0.2">
      <c r="A366" s="10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9"/>
      <c r="W366" s="9"/>
      <c r="X366" s="9"/>
      <c r="Y366" s="9"/>
    </row>
    <row r="367" spans="1:25" ht="12.75" customHeight="1" x14ac:dyDescent="0.2">
      <c r="A367" s="10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9"/>
      <c r="W367" s="9"/>
      <c r="X367" s="9"/>
      <c r="Y367" s="9"/>
    </row>
    <row r="368" spans="1:25" ht="12.75" customHeight="1" x14ac:dyDescent="0.2">
      <c r="A368" s="10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9"/>
      <c r="W368" s="9"/>
      <c r="X368" s="9"/>
      <c r="Y368" s="9"/>
    </row>
    <row r="369" spans="1:25" ht="12.75" customHeight="1" x14ac:dyDescent="0.2">
      <c r="A369" s="10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9"/>
      <c r="W369" s="9"/>
      <c r="X369" s="9"/>
      <c r="Y369" s="9"/>
    </row>
    <row r="370" spans="1:25" ht="12.75" customHeight="1" x14ac:dyDescent="0.2">
      <c r="A370" s="10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9"/>
      <c r="W370" s="9"/>
      <c r="X370" s="9"/>
      <c r="Y370" s="9"/>
    </row>
    <row r="371" spans="1:25" ht="12.75" customHeight="1" x14ac:dyDescent="0.2">
      <c r="A371" s="10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9"/>
      <c r="W371" s="9"/>
      <c r="X371" s="9"/>
      <c r="Y371" s="9"/>
    </row>
    <row r="372" spans="1:25" ht="12.75" customHeight="1" x14ac:dyDescent="0.2">
      <c r="A372" s="10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9"/>
      <c r="W372" s="9"/>
      <c r="X372" s="9"/>
      <c r="Y372" s="9"/>
    </row>
    <row r="373" spans="1:25" ht="12.75" customHeight="1" x14ac:dyDescent="0.2">
      <c r="A373" s="10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9"/>
      <c r="W373" s="9"/>
      <c r="X373" s="9"/>
      <c r="Y373" s="9"/>
    </row>
    <row r="374" spans="1:25" ht="12.75" customHeight="1" x14ac:dyDescent="0.2">
      <c r="A374" s="10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9"/>
      <c r="W374" s="9"/>
      <c r="X374" s="9"/>
      <c r="Y374" s="9"/>
    </row>
    <row r="375" spans="1:25" ht="12.75" customHeight="1" x14ac:dyDescent="0.2">
      <c r="A375" s="10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9"/>
      <c r="W375" s="9"/>
      <c r="X375" s="9"/>
      <c r="Y375" s="9"/>
    </row>
    <row r="376" spans="1:25" ht="12.75" customHeight="1" x14ac:dyDescent="0.2">
      <c r="A376" s="10"/>
      <c r="B376" s="14"/>
      <c r="C376" s="29"/>
      <c r="D376" s="38"/>
      <c r="E376" s="40"/>
      <c r="F376" s="15"/>
      <c r="G376" s="15"/>
      <c r="H376" s="19"/>
      <c r="I376" s="15"/>
      <c r="J376" s="15"/>
      <c r="K376" s="15"/>
      <c r="L376" s="15"/>
      <c r="M376" s="15"/>
      <c r="N376" s="15"/>
      <c r="O376" s="19"/>
      <c r="P376" s="19"/>
      <c r="Q376" s="19"/>
      <c r="R376" s="19"/>
      <c r="S376" s="16"/>
      <c r="T376" s="16"/>
      <c r="U376" s="16"/>
      <c r="V376" s="9"/>
      <c r="W376" s="9"/>
      <c r="X376" s="9"/>
      <c r="Y376" s="9"/>
    </row>
    <row r="377" spans="1:25" ht="12.75" customHeight="1" x14ac:dyDescent="0.25">
      <c r="A377" s="10"/>
      <c r="B377" s="10"/>
      <c r="C377" s="10"/>
      <c r="D377" s="12"/>
      <c r="E377" s="10"/>
      <c r="F377" s="10"/>
      <c r="G377" s="10"/>
      <c r="H377" s="12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6"/>
      <c r="T377" s="16"/>
      <c r="U377" s="16"/>
      <c r="V377" s="9"/>
      <c r="W377" s="9"/>
      <c r="X377" s="9"/>
      <c r="Y377" s="9"/>
    </row>
    <row r="378" spans="1:25" x14ac:dyDescent="0.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42"/>
      <c r="T378" s="42"/>
      <c r="U378" s="42"/>
      <c r="V378" s="27"/>
      <c r="W378" s="27"/>
      <c r="X378" s="27"/>
      <c r="Y378" s="27"/>
    </row>
    <row r="379" spans="1:25" ht="15.75" x14ac:dyDescent="0.25">
      <c r="A379" s="10"/>
      <c r="B379" s="10"/>
      <c r="C379" s="10"/>
      <c r="D379" s="10"/>
      <c r="E379" s="12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6"/>
      <c r="T379" s="16"/>
      <c r="U379" s="16"/>
      <c r="V379" s="9"/>
      <c r="W379" s="9"/>
      <c r="X379" s="9"/>
      <c r="Y379" s="9"/>
    </row>
    <row r="380" spans="1:25" x14ac:dyDescent="0.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6"/>
      <c r="T380" s="16"/>
      <c r="U380" s="16"/>
      <c r="V380" s="9"/>
      <c r="W380" s="9"/>
      <c r="X380" s="9"/>
      <c r="Y380" s="9"/>
    </row>
    <row r="381" spans="1:25" x14ac:dyDescent="0.2">
      <c r="A381" s="10"/>
      <c r="B381" s="10"/>
      <c r="C381" s="10"/>
      <c r="D381" s="10"/>
      <c r="E381" s="13"/>
      <c r="F381" s="13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6"/>
      <c r="T381" s="16"/>
      <c r="U381" s="16"/>
      <c r="V381" s="9"/>
      <c r="W381" s="9"/>
      <c r="X381" s="9"/>
      <c r="Y381" s="9"/>
    </row>
    <row r="382" spans="1:25" x14ac:dyDescent="0.2">
      <c r="A382" s="10"/>
      <c r="B382" s="16"/>
      <c r="C382" s="16"/>
      <c r="D382" s="16"/>
      <c r="E382" s="13"/>
      <c r="F382" s="13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9"/>
      <c r="W382" s="9"/>
      <c r="X382" s="9"/>
      <c r="Y382" s="9"/>
    </row>
    <row r="383" spans="1:25" x14ac:dyDescent="0.2">
      <c r="A383" s="10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9"/>
      <c r="W383" s="9"/>
      <c r="X383" s="9"/>
      <c r="Y383" s="9"/>
    </row>
    <row r="384" spans="1:25" x14ac:dyDescent="0.2">
      <c r="A384" s="10"/>
      <c r="B384" s="48"/>
      <c r="C384" s="3"/>
      <c r="D384" s="33"/>
      <c r="E384" s="3"/>
      <c r="F384" s="3"/>
      <c r="G384" s="3"/>
      <c r="H384" s="3"/>
      <c r="I384" s="3"/>
      <c r="J384" s="3"/>
      <c r="K384" s="3"/>
      <c r="L384" s="3"/>
      <c r="M384" s="3"/>
      <c r="N384" s="13"/>
      <c r="O384" s="16"/>
      <c r="P384" s="16"/>
      <c r="Q384" s="16"/>
      <c r="R384" s="3"/>
      <c r="S384" s="16"/>
      <c r="T384" s="16"/>
      <c r="U384" s="16"/>
      <c r="V384" s="9"/>
      <c r="W384" s="9"/>
      <c r="X384" s="9"/>
      <c r="Y384" s="9"/>
    </row>
    <row r="385" spans="1:25" x14ac:dyDescent="0.2">
      <c r="A385" s="10"/>
      <c r="B385" s="16"/>
      <c r="C385" s="16"/>
      <c r="D385" s="16"/>
      <c r="E385" s="16"/>
      <c r="F385" s="35"/>
      <c r="G385" s="35"/>
      <c r="H385" s="36"/>
      <c r="I385" s="35"/>
      <c r="J385" s="35"/>
      <c r="K385" s="35"/>
      <c r="L385" s="35"/>
      <c r="M385" s="35"/>
      <c r="N385" s="35"/>
      <c r="O385" s="36"/>
      <c r="P385" s="36"/>
      <c r="Q385" s="36"/>
      <c r="R385" s="3"/>
      <c r="S385" s="16"/>
      <c r="T385" s="16"/>
      <c r="U385" s="16"/>
      <c r="V385" s="9"/>
      <c r="W385" s="9"/>
      <c r="X385" s="9"/>
      <c r="Y385" s="9"/>
    </row>
    <row r="386" spans="1:25" x14ac:dyDescent="0.2">
      <c r="A386" s="10"/>
      <c r="B386" s="18"/>
      <c r="C386" s="16"/>
      <c r="D386" s="18"/>
      <c r="E386" s="17"/>
      <c r="F386" s="37"/>
      <c r="G386" s="37"/>
      <c r="H386" s="15"/>
      <c r="I386" s="37"/>
      <c r="J386" s="37"/>
      <c r="K386" s="37"/>
      <c r="L386" s="37"/>
      <c r="M386" s="37"/>
      <c r="N386" s="37"/>
      <c r="O386" s="15"/>
      <c r="P386" s="15"/>
      <c r="Q386" s="15"/>
      <c r="R386" s="51"/>
      <c r="S386" s="44"/>
      <c r="T386" s="44"/>
      <c r="U386" s="44"/>
      <c r="V386" s="45"/>
      <c r="W386" s="45"/>
      <c r="X386" s="45"/>
      <c r="Y386" s="45"/>
    </row>
    <row r="387" spans="1:25" ht="24.95" customHeight="1" x14ac:dyDescent="0.2">
      <c r="A387" s="10"/>
      <c r="B387" s="38"/>
      <c r="C387" s="29"/>
      <c r="D387" s="38"/>
      <c r="E387" s="39"/>
      <c r="F387" s="52"/>
      <c r="G387" s="52"/>
      <c r="H387" s="19"/>
      <c r="I387" s="20"/>
      <c r="J387" s="20"/>
      <c r="K387" s="20"/>
      <c r="L387" s="20"/>
      <c r="M387" s="20"/>
      <c r="N387" s="20"/>
      <c r="O387" s="19"/>
      <c r="P387" s="19"/>
      <c r="Q387" s="19"/>
      <c r="R387" s="19"/>
      <c r="S387" s="16"/>
      <c r="T387" s="16"/>
      <c r="U387" s="16"/>
      <c r="V387" s="9"/>
      <c r="W387" s="9"/>
      <c r="X387" s="9"/>
      <c r="Y387" s="9"/>
    </row>
    <row r="388" spans="1:25" ht="24.95" customHeight="1" x14ac:dyDescent="0.2">
      <c r="A388" s="10"/>
      <c r="B388" s="18"/>
      <c r="C388" s="21"/>
      <c r="D388" s="18"/>
      <c r="E388" s="39"/>
      <c r="F388" s="52"/>
      <c r="G388" s="52"/>
      <c r="H388" s="19"/>
      <c r="I388" s="20"/>
      <c r="J388" s="20"/>
      <c r="K388" s="20"/>
      <c r="L388" s="20"/>
      <c r="M388" s="20"/>
      <c r="N388" s="20"/>
      <c r="O388" s="19"/>
      <c r="P388" s="19"/>
      <c r="Q388" s="19"/>
      <c r="R388" s="19"/>
      <c r="S388" s="16"/>
      <c r="T388" s="16"/>
      <c r="U388" s="16"/>
      <c r="V388" s="9"/>
      <c r="W388" s="9"/>
      <c r="X388" s="9"/>
      <c r="Y388" s="9"/>
    </row>
    <row r="389" spans="1:25" ht="24.95" customHeight="1" x14ac:dyDescent="0.2">
      <c r="A389" s="10"/>
      <c r="B389" s="18"/>
      <c r="C389" s="21"/>
      <c r="D389" s="18"/>
      <c r="E389" s="39"/>
      <c r="F389" s="52"/>
      <c r="G389" s="52"/>
      <c r="H389" s="19"/>
      <c r="I389" s="20"/>
      <c r="J389" s="20"/>
      <c r="K389" s="20"/>
      <c r="L389" s="20"/>
      <c r="M389" s="20"/>
      <c r="N389" s="20"/>
      <c r="O389" s="19"/>
      <c r="P389" s="19"/>
      <c r="Q389" s="19"/>
      <c r="R389" s="19"/>
      <c r="S389" s="16"/>
      <c r="T389" s="16"/>
      <c r="U389" s="16"/>
      <c r="V389" s="9"/>
      <c r="W389" s="9"/>
      <c r="X389" s="9"/>
      <c r="Y389" s="9"/>
    </row>
    <row r="390" spans="1:25" ht="24.95" customHeight="1" x14ac:dyDescent="0.2">
      <c r="A390" s="10"/>
      <c r="B390" s="18"/>
      <c r="C390" s="21"/>
      <c r="D390" s="18"/>
      <c r="E390" s="39"/>
      <c r="F390" s="52"/>
      <c r="G390" s="52"/>
      <c r="H390" s="19"/>
      <c r="I390" s="20"/>
      <c r="J390" s="20"/>
      <c r="K390" s="20"/>
      <c r="L390" s="20"/>
      <c r="M390" s="20"/>
      <c r="N390" s="20"/>
      <c r="O390" s="19"/>
      <c r="P390" s="19"/>
      <c r="Q390" s="19"/>
      <c r="R390" s="19"/>
      <c r="S390" s="16"/>
      <c r="T390" s="16"/>
      <c r="U390" s="16"/>
      <c r="V390" s="9"/>
      <c r="W390" s="9"/>
      <c r="X390" s="9"/>
      <c r="Y390" s="9"/>
    </row>
    <row r="391" spans="1:25" ht="24.95" customHeight="1" x14ac:dyDescent="0.2">
      <c r="A391" s="10"/>
      <c r="B391" s="18"/>
      <c r="C391" s="21"/>
      <c r="D391" s="18"/>
      <c r="E391" s="39"/>
      <c r="F391" s="52"/>
      <c r="G391" s="52"/>
      <c r="H391" s="19"/>
      <c r="I391" s="20"/>
      <c r="J391" s="20"/>
      <c r="K391" s="20"/>
      <c r="L391" s="20"/>
      <c r="M391" s="20"/>
      <c r="N391" s="20"/>
      <c r="O391" s="19"/>
      <c r="P391" s="19"/>
      <c r="Q391" s="19"/>
      <c r="R391" s="19"/>
      <c r="S391" s="16"/>
      <c r="T391" s="16"/>
      <c r="U391" s="16"/>
      <c r="V391" s="9"/>
      <c r="W391" s="9"/>
      <c r="X391" s="9"/>
      <c r="Y391" s="9"/>
    </row>
    <row r="392" spans="1:25" ht="24.95" customHeight="1" x14ac:dyDescent="0.2">
      <c r="A392" s="10"/>
      <c r="B392" s="18"/>
      <c r="C392" s="21"/>
      <c r="D392" s="18"/>
      <c r="E392" s="39"/>
      <c r="F392" s="52"/>
      <c r="G392" s="52"/>
      <c r="H392" s="19"/>
      <c r="I392" s="20"/>
      <c r="J392" s="20"/>
      <c r="K392" s="20"/>
      <c r="L392" s="20"/>
      <c r="M392" s="20"/>
      <c r="N392" s="20"/>
      <c r="O392" s="19"/>
      <c r="P392" s="19"/>
      <c r="Q392" s="19"/>
      <c r="R392" s="19"/>
      <c r="S392" s="16"/>
      <c r="T392" s="16"/>
      <c r="U392" s="16"/>
      <c r="V392" s="9"/>
      <c r="W392" s="9"/>
      <c r="X392" s="9"/>
      <c r="Y392" s="9"/>
    </row>
    <row r="393" spans="1:25" x14ac:dyDescent="0.2">
      <c r="A393" s="10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9"/>
      <c r="W393" s="9"/>
      <c r="X393" s="9"/>
      <c r="Y393" s="9"/>
    </row>
    <row r="394" spans="1:25" ht="12.75" customHeight="1" x14ac:dyDescent="0.2">
      <c r="A394" s="10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9"/>
      <c r="W394" s="9"/>
      <c r="X394" s="9"/>
      <c r="Y394" s="9"/>
    </row>
    <row r="395" spans="1:25" ht="12.75" customHeight="1" x14ac:dyDescent="0.2">
      <c r="A395" s="10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9"/>
      <c r="W395" s="9"/>
      <c r="X395" s="9"/>
      <c r="Y395" s="9"/>
    </row>
    <row r="396" spans="1:25" ht="12.75" customHeight="1" x14ac:dyDescent="0.2">
      <c r="A396" s="10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9"/>
      <c r="W396" s="9"/>
      <c r="X396" s="9"/>
      <c r="Y396" s="9"/>
    </row>
    <row r="397" spans="1:25" ht="12.75" customHeight="1" x14ac:dyDescent="0.2">
      <c r="A397" s="10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9"/>
      <c r="W397" s="9"/>
      <c r="X397" s="9"/>
      <c r="Y397" s="9"/>
    </row>
    <row r="398" spans="1:25" ht="12.75" customHeight="1" x14ac:dyDescent="0.2">
      <c r="A398" s="10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9"/>
      <c r="W398" s="9"/>
      <c r="X398" s="9"/>
      <c r="Y398" s="9"/>
    </row>
    <row r="399" spans="1:25" ht="12.75" customHeight="1" x14ac:dyDescent="0.2">
      <c r="A399" s="10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9"/>
      <c r="W399" s="9"/>
      <c r="X399" s="9"/>
      <c r="Y399" s="9"/>
    </row>
    <row r="400" spans="1:25" ht="12.75" customHeight="1" x14ac:dyDescent="0.2">
      <c r="A400" s="10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9"/>
      <c r="W400" s="9"/>
      <c r="X400" s="9"/>
      <c r="Y400" s="9"/>
    </row>
    <row r="401" spans="1:25" ht="12.75" customHeight="1" x14ac:dyDescent="0.2">
      <c r="A401" s="10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9"/>
      <c r="W401" s="9"/>
      <c r="X401" s="9"/>
      <c r="Y401" s="9"/>
    </row>
    <row r="402" spans="1:25" ht="12.75" customHeight="1" x14ac:dyDescent="0.2">
      <c r="A402" s="10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9"/>
      <c r="W402" s="9"/>
      <c r="X402" s="9"/>
      <c r="Y402" s="9"/>
    </row>
    <row r="403" spans="1:25" ht="12.75" customHeight="1" x14ac:dyDescent="0.2">
      <c r="A403" s="10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9"/>
      <c r="W403" s="9"/>
      <c r="X403" s="9"/>
      <c r="Y403" s="9"/>
    </row>
    <row r="404" spans="1:25" ht="12.75" customHeight="1" x14ac:dyDescent="0.2">
      <c r="A404" s="10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9"/>
      <c r="W404" s="9"/>
      <c r="X404" s="9"/>
      <c r="Y404" s="9"/>
    </row>
    <row r="405" spans="1:25" ht="12.75" customHeight="1" x14ac:dyDescent="0.2">
      <c r="A405" s="10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9"/>
      <c r="W405" s="9"/>
      <c r="X405" s="9"/>
      <c r="Y405" s="9"/>
    </row>
    <row r="406" spans="1:25" ht="12.75" customHeight="1" x14ac:dyDescent="0.2">
      <c r="A406" s="10"/>
      <c r="B406" s="14"/>
      <c r="C406" s="29"/>
      <c r="D406" s="38"/>
      <c r="E406" s="40"/>
      <c r="F406" s="15"/>
      <c r="G406" s="15"/>
      <c r="H406" s="19"/>
      <c r="I406" s="15"/>
      <c r="J406" s="15"/>
      <c r="K406" s="15"/>
      <c r="L406" s="15"/>
      <c r="M406" s="15"/>
      <c r="N406" s="15"/>
      <c r="O406" s="19"/>
      <c r="P406" s="19"/>
      <c r="Q406" s="19"/>
      <c r="R406" s="19"/>
      <c r="S406" s="16"/>
      <c r="T406" s="16"/>
      <c r="U406" s="16"/>
      <c r="V406" s="9"/>
      <c r="W406" s="9"/>
      <c r="X406" s="9"/>
      <c r="Y406" s="9"/>
    </row>
    <row r="407" spans="1:25" ht="12.75" customHeight="1" x14ac:dyDescent="0.25">
      <c r="A407" s="10"/>
      <c r="B407" s="10"/>
      <c r="C407" s="10"/>
      <c r="D407" s="12"/>
      <c r="E407" s="10"/>
      <c r="F407" s="10"/>
      <c r="G407" s="10"/>
      <c r="H407" s="12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6"/>
      <c r="T407" s="16"/>
      <c r="U407" s="16"/>
      <c r="V407" s="9"/>
      <c r="W407" s="9"/>
      <c r="X407" s="9"/>
      <c r="Y407" s="9"/>
    </row>
    <row r="408" spans="1:25" x14ac:dyDescent="0.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42"/>
      <c r="T408" s="42"/>
      <c r="U408" s="42"/>
      <c r="V408" s="27"/>
      <c r="W408" s="27"/>
      <c r="X408" s="27"/>
      <c r="Y408" s="27"/>
    </row>
    <row r="409" spans="1:25" ht="15.75" x14ac:dyDescent="0.25">
      <c r="A409" s="10"/>
      <c r="B409" s="10"/>
      <c r="C409" s="10"/>
      <c r="D409" s="10"/>
      <c r="E409" s="12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6"/>
      <c r="T409" s="16"/>
      <c r="U409" s="16"/>
      <c r="V409" s="9"/>
      <c r="W409" s="9"/>
      <c r="X409" s="9"/>
      <c r="Y409" s="9"/>
    </row>
    <row r="410" spans="1:25" x14ac:dyDescent="0.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6"/>
      <c r="T410" s="16"/>
      <c r="U410" s="16"/>
      <c r="V410" s="9"/>
      <c r="W410" s="9"/>
      <c r="X410" s="9"/>
      <c r="Y410" s="9"/>
    </row>
    <row r="411" spans="1:25" x14ac:dyDescent="0.2">
      <c r="A411" s="10"/>
      <c r="B411" s="10"/>
      <c r="C411" s="10"/>
      <c r="D411" s="10"/>
      <c r="E411" s="13"/>
      <c r="F411" s="13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6"/>
      <c r="T411" s="16"/>
      <c r="U411" s="16"/>
      <c r="V411" s="9"/>
      <c r="W411" s="9"/>
      <c r="X411" s="9"/>
      <c r="Y411" s="9"/>
    </row>
    <row r="412" spans="1:25" x14ac:dyDescent="0.2">
      <c r="A412" s="10"/>
      <c r="B412" s="16"/>
      <c r="C412" s="16"/>
      <c r="D412" s="16"/>
      <c r="E412" s="13"/>
      <c r="F412" s="13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9"/>
      <c r="W412" s="9"/>
      <c r="X412" s="9"/>
      <c r="Y412" s="9"/>
    </row>
    <row r="413" spans="1:25" x14ac:dyDescent="0.2">
      <c r="A413" s="10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9"/>
      <c r="W413" s="9"/>
      <c r="X413" s="9"/>
      <c r="Y413" s="9"/>
    </row>
    <row r="414" spans="1:25" x14ac:dyDescent="0.2">
      <c r="A414" s="10"/>
      <c r="B414" s="48"/>
      <c r="C414" s="3"/>
      <c r="D414" s="33"/>
      <c r="E414" s="3"/>
      <c r="F414" s="3"/>
      <c r="G414" s="3"/>
      <c r="H414" s="3"/>
      <c r="I414" s="3"/>
      <c r="J414" s="3"/>
      <c r="K414" s="3"/>
      <c r="L414" s="3"/>
      <c r="M414" s="3"/>
      <c r="N414" s="13"/>
      <c r="O414" s="16"/>
      <c r="P414" s="16"/>
      <c r="Q414" s="16"/>
      <c r="R414" s="3"/>
      <c r="S414" s="16"/>
      <c r="T414" s="16"/>
      <c r="U414" s="16"/>
      <c r="V414" s="9"/>
      <c r="W414" s="9"/>
      <c r="X414" s="9"/>
      <c r="Y414" s="9"/>
    </row>
    <row r="415" spans="1:25" x14ac:dyDescent="0.2">
      <c r="A415" s="10"/>
      <c r="B415" s="16"/>
      <c r="C415" s="16"/>
      <c r="D415" s="16"/>
      <c r="E415" s="16"/>
      <c r="F415" s="49"/>
      <c r="G415" s="49"/>
      <c r="H415" s="36"/>
      <c r="I415" s="49"/>
      <c r="J415" s="49"/>
      <c r="K415" s="49"/>
      <c r="L415" s="49"/>
      <c r="M415" s="49"/>
      <c r="N415" s="49"/>
      <c r="O415" s="36"/>
      <c r="P415" s="36"/>
      <c r="Q415" s="36"/>
      <c r="R415" s="3"/>
      <c r="S415" s="16"/>
      <c r="T415" s="16"/>
      <c r="U415" s="16"/>
      <c r="V415" s="9"/>
      <c r="W415" s="9"/>
      <c r="X415" s="9"/>
      <c r="Y415" s="9"/>
    </row>
    <row r="416" spans="1:25" x14ac:dyDescent="0.2">
      <c r="A416" s="10"/>
      <c r="B416" s="18"/>
      <c r="C416" s="16"/>
      <c r="D416" s="18"/>
      <c r="E416" s="17"/>
      <c r="F416" s="37"/>
      <c r="G416" s="37"/>
      <c r="H416" s="51"/>
      <c r="I416" s="37"/>
      <c r="J416" s="37"/>
      <c r="K416" s="37"/>
      <c r="L416" s="37"/>
      <c r="M416" s="37"/>
      <c r="N416" s="37"/>
      <c r="O416" s="51"/>
      <c r="P416" s="51"/>
      <c r="Q416" s="51"/>
      <c r="R416" s="51"/>
      <c r="S416" s="44"/>
      <c r="T416" s="44"/>
      <c r="U416" s="44"/>
      <c r="V416" s="45"/>
      <c r="W416" s="45"/>
      <c r="X416" s="45"/>
      <c r="Y416" s="45"/>
    </row>
    <row r="417" spans="1:25" ht="24.95" customHeight="1" x14ac:dyDescent="0.2">
      <c r="A417" s="10"/>
      <c r="B417" s="38"/>
      <c r="C417" s="100"/>
      <c r="D417" s="101"/>
      <c r="E417" s="93"/>
      <c r="F417" s="51"/>
      <c r="G417" s="51"/>
      <c r="H417" s="19"/>
      <c r="I417" s="20"/>
      <c r="J417" s="20"/>
      <c r="K417" s="20"/>
      <c r="L417" s="20"/>
      <c r="M417" s="20"/>
      <c r="N417" s="20"/>
      <c r="O417" s="19"/>
      <c r="P417" s="19"/>
      <c r="Q417" s="19"/>
      <c r="R417" s="19"/>
      <c r="S417" s="16"/>
      <c r="T417" s="16"/>
      <c r="U417" s="16"/>
      <c r="V417" s="9"/>
      <c r="W417" s="9"/>
      <c r="X417" s="9"/>
      <c r="Y417" s="9"/>
    </row>
    <row r="418" spans="1:25" ht="24.95" customHeight="1" x14ac:dyDescent="0.2">
      <c r="A418" s="10"/>
      <c r="B418" s="18"/>
      <c r="C418" s="21"/>
      <c r="D418" s="18"/>
      <c r="E418" s="93"/>
      <c r="F418" s="20"/>
      <c r="G418" s="20"/>
      <c r="H418" s="19"/>
      <c r="I418" s="20"/>
      <c r="J418" s="20"/>
      <c r="K418" s="20"/>
      <c r="L418" s="20"/>
      <c r="M418" s="20"/>
      <c r="N418" s="20"/>
      <c r="O418" s="19"/>
      <c r="P418" s="19"/>
      <c r="Q418" s="19"/>
      <c r="R418" s="19"/>
      <c r="S418" s="16"/>
      <c r="T418" s="16"/>
      <c r="U418" s="16"/>
      <c r="V418" s="9"/>
      <c r="W418" s="9"/>
      <c r="X418" s="9"/>
      <c r="Y418" s="9"/>
    </row>
    <row r="419" spans="1:25" ht="24.95" customHeight="1" x14ac:dyDescent="0.2">
      <c r="A419" s="10"/>
      <c r="B419" s="18"/>
      <c r="C419" s="92"/>
      <c r="D419" s="18"/>
      <c r="E419" s="93"/>
      <c r="F419" s="20"/>
      <c r="G419" s="20"/>
      <c r="H419" s="19"/>
      <c r="I419" s="20"/>
      <c r="J419" s="20"/>
      <c r="K419" s="20"/>
      <c r="L419" s="20"/>
      <c r="M419" s="20"/>
      <c r="N419" s="20"/>
      <c r="O419" s="19"/>
      <c r="P419" s="19"/>
      <c r="Q419" s="19"/>
      <c r="R419" s="19"/>
      <c r="S419" s="16"/>
      <c r="T419" s="16"/>
      <c r="U419" s="16"/>
      <c r="V419" s="9"/>
      <c r="W419" s="9"/>
      <c r="X419" s="9"/>
      <c r="Y419" s="9"/>
    </row>
    <row r="420" spans="1:25" ht="24.95" customHeight="1" x14ac:dyDescent="0.2">
      <c r="A420" s="10"/>
      <c r="B420" s="18"/>
      <c r="C420" s="21"/>
      <c r="D420" s="18"/>
      <c r="E420" s="30"/>
      <c r="F420" s="51"/>
      <c r="G420" s="51"/>
      <c r="H420" s="19"/>
      <c r="I420" s="20"/>
      <c r="J420" s="20"/>
      <c r="K420" s="20"/>
      <c r="L420" s="20"/>
      <c r="M420" s="20"/>
      <c r="N420" s="20"/>
      <c r="O420" s="19"/>
      <c r="P420" s="19"/>
      <c r="Q420" s="19"/>
      <c r="R420" s="19"/>
      <c r="S420" s="16"/>
      <c r="T420" s="16"/>
      <c r="U420" s="16"/>
      <c r="V420" s="9"/>
      <c r="W420" s="9"/>
      <c r="X420" s="9"/>
      <c r="Y420" s="9"/>
    </row>
    <row r="421" spans="1:25" ht="24.95" customHeight="1" x14ac:dyDescent="0.2">
      <c r="A421" s="10"/>
      <c r="B421" s="18"/>
      <c r="C421" s="21"/>
      <c r="D421" s="18"/>
      <c r="E421" s="30"/>
      <c r="F421" s="51"/>
      <c r="G421" s="51"/>
      <c r="H421" s="19"/>
      <c r="I421" s="20"/>
      <c r="J421" s="20"/>
      <c r="K421" s="20"/>
      <c r="L421" s="20"/>
      <c r="M421" s="20"/>
      <c r="N421" s="20"/>
      <c r="O421" s="19"/>
      <c r="P421" s="19"/>
      <c r="Q421" s="19"/>
      <c r="R421" s="19"/>
      <c r="S421" s="16"/>
      <c r="T421" s="16"/>
      <c r="U421" s="16"/>
      <c r="V421" s="9"/>
      <c r="W421" s="9"/>
      <c r="X421" s="9"/>
      <c r="Y421" s="9"/>
    </row>
    <row r="422" spans="1:25" ht="24.95" customHeight="1" x14ac:dyDescent="0.2">
      <c r="A422" s="10"/>
      <c r="B422" s="18"/>
      <c r="C422" s="21"/>
      <c r="D422" s="18"/>
      <c r="E422" s="17"/>
      <c r="F422" s="20"/>
      <c r="G422" s="20"/>
      <c r="H422" s="19"/>
      <c r="I422" s="20"/>
      <c r="J422" s="20"/>
      <c r="K422" s="20"/>
      <c r="L422" s="20"/>
      <c r="M422" s="20"/>
      <c r="N422" s="20"/>
      <c r="O422" s="19"/>
      <c r="P422" s="19"/>
      <c r="Q422" s="19"/>
      <c r="R422" s="19"/>
      <c r="S422" s="16"/>
      <c r="T422" s="16"/>
      <c r="U422" s="16"/>
      <c r="V422" s="9"/>
      <c r="W422" s="9"/>
      <c r="X422" s="9"/>
      <c r="Y422" s="9"/>
    </row>
    <row r="423" spans="1:25" ht="12.75" customHeight="1" x14ac:dyDescent="0.2">
      <c r="A423" s="10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9"/>
      <c r="W423" s="9"/>
      <c r="X423" s="9"/>
      <c r="Y423" s="9"/>
    </row>
    <row r="424" spans="1:25" ht="12.75" customHeight="1" x14ac:dyDescent="0.2">
      <c r="A424" s="10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9"/>
      <c r="W424" s="9"/>
      <c r="X424" s="9"/>
      <c r="Y424" s="9"/>
    </row>
    <row r="425" spans="1:25" ht="12.75" customHeight="1" x14ac:dyDescent="0.2">
      <c r="A425" s="10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9"/>
      <c r="W425" s="9"/>
      <c r="X425" s="9"/>
      <c r="Y425" s="9"/>
    </row>
    <row r="426" spans="1:25" ht="12.75" customHeight="1" x14ac:dyDescent="0.2">
      <c r="A426" s="10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9"/>
      <c r="W426" s="9"/>
      <c r="X426" s="9"/>
      <c r="Y426" s="9"/>
    </row>
    <row r="427" spans="1:25" ht="12.75" customHeight="1" x14ac:dyDescent="0.2">
      <c r="A427" s="10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9"/>
      <c r="W427" s="9"/>
      <c r="X427" s="9"/>
      <c r="Y427" s="9"/>
    </row>
    <row r="428" spans="1:25" ht="12.75" customHeight="1" x14ac:dyDescent="0.2">
      <c r="A428" s="10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9"/>
      <c r="W428" s="9"/>
      <c r="X428" s="9"/>
      <c r="Y428" s="9"/>
    </row>
    <row r="429" spans="1:25" ht="12.75" customHeight="1" x14ac:dyDescent="0.25">
      <c r="A429" s="10"/>
      <c r="B429" s="16"/>
      <c r="C429" s="16"/>
      <c r="D429" s="16"/>
      <c r="E429" s="47"/>
      <c r="F429" s="42"/>
      <c r="G429" s="42"/>
      <c r="H429" s="42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9"/>
      <c r="X429" s="9"/>
      <c r="Y429" s="9"/>
    </row>
    <row r="430" spans="1:25" ht="12.75" customHeight="1" x14ac:dyDescent="0.2">
      <c r="A430" s="10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9"/>
      <c r="X430" s="9"/>
      <c r="Y430" s="9"/>
    </row>
    <row r="431" spans="1:25" ht="12.75" customHeight="1" x14ac:dyDescent="0.2">
      <c r="A431" s="10"/>
      <c r="B431" s="16"/>
      <c r="C431" s="16"/>
      <c r="D431" s="16"/>
      <c r="E431" s="13"/>
      <c r="F431" s="13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9"/>
      <c r="X431" s="9"/>
      <c r="Y431" s="9"/>
    </row>
    <row r="432" spans="1:25" ht="12.75" customHeight="1" x14ac:dyDescent="0.2">
      <c r="A432" s="10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9"/>
      <c r="X432" s="9"/>
      <c r="Y432" s="9"/>
    </row>
    <row r="433" spans="1:25" ht="12.75" customHeight="1" x14ac:dyDescent="0.2">
      <c r="A433" s="10"/>
      <c r="B433" s="48"/>
      <c r="C433" s="3"/>
      <c r="D433" s="33"/>
      <c r="E433" s="3"/>
      <c r="F433" s="3"/>
      <c r="G433" s="3"/>
      <c r="H433" s="3"/>
      <c r="I433" s="3"/>
      <c r="J433" s="3"/>
      <c r="K433" s="3"/>
      <c r="L433" s="3"/>
      <c r="M433" s="3"/>
      <c r="N433" s="13"/>
      <c r="O433" s="16"/>
      <c r="P433" s="16"/>
      <c r="Q433" s="16"/>
      <c r="R433" s="3"/>
      <c r="S433" s="16"/>
      <c r="T433" s="16"/>
      <c r="U433" s="16"/>
      <c r="V433" s="16"/>
      <c r="W433" s="9"/>
      <c r="X433" s="9"/>
      <c r="Y433" s="9"/>
    </row>
    <row r="434" spans="1:25" ht="12.75" customHeight="1" x14ac:dyDescent="0.2">
      <c r="A434" s="10"/>
      <c r="B434" s="16"/>
      <c r="C434" s="16"/>
      <c r="D434" s="16"/>
      <c r="E434" s="16"/>
      <c r="F434" s="49"/>
      <c r="G434" s="49"/>
      <c r="H434" s="36"/>
      <c r="I434" s="50"/>
      <c r="J434" s="50"/>
      <c r="K434" s="50"/>
      <c r="L434" s="50"/>
      <c r="M434" s="50"/>
      <c r="N434" s="50"/>
      <c r="O434" s="36"/>
      <c r="P434" s="36"/>
      <c r="Q434" s="36"/>
      <c r="R434" s="3"/>
      <c r="S434" s="16"/>
      <c r="T434" s="16"/>
      <c r="U434" s="16"/>
      <c r="V434" s="16"/>
      <c r="W434" s="9"/>
      <c r="X434" s="9"/>
      <c r="Y434" s="9"/>
    </row>
    <row r="435" spans="1:25" ht="12.75" customHeight="1" x14ac:dyDescent="0.2">
      <c r="A435" s="10"/>
      <c r="B435" s="18"/>
      <c r="C435" s="16"/>
      <c r="D435" s="18"/>
      <c r="E435" s="17"/>
      <c r="F435" s="37"/>
      <c r="G435" s="37"/>
      <c r="H435" s="51"/>
      <c r="I435" s="37"/>
      <c r="J435" s="37"/>
      <c r="K435" s="37"/>
      <c r="L435" s="37"/>
      <c r="M435" s="37"/>
      <c r="N435" s="37"/>
      <c r="O435" s="51"/>
      <c r="P435" s="51"/>
      <c r="Q435" s="51"/>
      <c r="R435" s="51"/>
      <c r="S435" s="44"/>
      <c r="T435" s="44"/>
      <c r="U435" s="44"/>
      <c r="V435" s="44"/>
      <c r="W435" s="45"/>
      <c r="X435" s="45"/>
      <c r="Y435" s="45"/>
    </row>
    <row r="436" spans="1:25" ht="12.75" customHeight="1" x14ac:dyDescent="0.2">
      <c r="A436" s="10"/>
      <c r="B436" s="14"/>
      <c r="C436" s="29"/>
      <c r="D436" s="38"/>
      <c r="E436" s="40"/>
      <c r="F436" s="15"/>
      <c r="G436" s="15"/>
      <c r="H436" s="19"/>
      <c r="I436" s="15"/>
      <c r="J436" s="15"/>
      <c r="K436" s="15"/>
      <c r="L436" s="15"/>
      <c r="M436" s="15"/>
      <c r="N436" s="15"/>
      <c r="O436" s="19"/>
      <c r="P436" s="19"/>
      <c r="Q436" s="19"/>
      <c r="R436" s="19"/>
      <c r="S436" s="16"/>
      <c r="T436" s="16"/>
      <c r="U436" s="16"/>
      <c r="V436" s="16"/>
      <c r="W436" s="9"/>
      <c r="X436" s="9"/>
      <c r="Y436" s="9"/>
    </row>
    <row r="437" spans="1:25" ht="12.75" customHeight="1" x14ac:dyDescent="0.25">
      <c r="A437" s="10"/>
      <c r="B437" s="10"/>
      <c r="C437" s="10"/>
      <c r="D437" s="12"/>
      <c r="E437" s="10"/>
      <c r="F437" s="10"/>
      <c r="G437" s="10"/>
      <c r="H437" s="12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6"/>
      <c r="T437" s="16"/>
      <c r="U437" s="16"/>
      <c r="V437" s="16"/>
      <c r="W437" s="9"/>
      <c r="X437" s="9"/>
      <c r="Y437" s="9"/>
    </row>
    <row r="438" spans="1:25" x14ac:dyDescent="0.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42"/>
      <c r="T438" s="42"/>
      <c r="U438" s="42"/>
      <c r="V438" s="42"/>
      <c r="W438" s="27"/>
      <c r="X438" s="27"/>
      <c r="Y438" s="27"/>
    </row>
    <row r="439" spans="1:25" ht="15.75" x14ac:dyDescent="0.25">
      <c r="A439" s="10"/>
      <c r="B439" s="10"/>
      <c r="C439" s="10"/>
      <c r="D439" s="10"/>
      <c r="E439" s="12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6"/>
      <c r="T439" s="16"/>
      <c r="U439" s="16"/>
      <c r="V439" s="16"/>
      <c r="W439" s="9"/>
      <c r="X439" s="9"/>
      <c r="Y439" s="9"/>
    </row>
    <row r="440" spans="1:25" x14ac:dyDescent="0.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6"/>
      <c r="T440" s="16"/>
      <c r="U440" s="16"/>
      <c r="V440" s="16"/>
      <c r="W440" s="9"/>
      <c r="X440" s="9"/>
      <c r="Y440" s="9"/>
    </row>
    <row r="441" spans="1:25" x14ac:dyDescent="0.2">
      <c r="A441" s="10"/>
      <c r="B441" s="10"/>
      <c r="C441" s="10"/>
      <c r="D441" s="10"/>
      <c r="E441" s="13"/>
      <c r="F441" s="13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6"/>
      <c r="T441" s="16"/>
      <c r="U441" s="16"/>
      <c r="V441" s="16"/>
      <c r="W441" s="9"/>
      <c r="X441" s="9"/>
      <c r="Y441" s="9"/>
    </row>
    <row r="442" spans="1:25" x14ac:dyDescent="0.2">
      <c r="A442" s="10"/>
      <c r="B442" s="16"/>
      <c r="C442" s="16"/>
      <c r="D442" s="16"/>
      <c r="E442" s="13"/>
      <c r="F442" s="13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9"/>
      <c r="X442" s="9"/>
      <c r="Y442" s="9"/>
    </row>
    <row r="443" spans="1:25" x14ac:dyDescent="0.2">
      <c r="A443" s="10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9"/>
      <c r="X443" s="9"/>
      <c r="Y443" s="9"/>
    </row>
    <row r="444" spans="1:25" x14ac:dyDescent="0.2">
      <c r="A444" s="10"/>
      <c r="B444" s="48"/>
      <c r="C444" s="3"/>
      <c r="D444" s="33"/>
      <c r="E444" s="3"/>
      <c r="F444" s="3"/>
      <c r="G444" s="3"/>
      <c r="H444" s="3"/>
      <c r="I444" s="3"/>
      <c r="J444" s="3"/>
      <c r="K444" s="3"/>
      <c r="L444" s="3"/>
      <c r="M444" s="3"/>
      <c r="N444" s="13"/>
      <c r="O444" s="16"/>
      <c r="P444" s="16"/>
      <c r="Q444" s="16"/>
      <c r="R444" s="3"/>
      <c r="S444" s="16"/>
      <c r="T444" s="16"/>
      <c r="U444" s="16"/>
      <c r="V444" s="16"/>
      <c r="W444" s="9"/>
      <c r="X444" s="9"/>
      <c r="Y444" s="9"/>
    </row>
    <row r="445" spans="1:25" ht="12.75" customHeight="1" x14ac:dyDescent="0.2">
      <c r="A445" s="10"/>
      <c r="B445" s="16"/>
      <c r="C445" s="16"/>
      <c r="D445" s="16"/>
      <c r="E445" s="16"/>
      <c r="F445" s="49"/>
      <c r="G445" s="49"/>
      <c r="H445" s="36"/>
      <c r="I445" s="49"/>
      <c r="J445" s="49"/>
      <c r="K445" s="49"/>
      <c r="L445" s="49"/>
      <c r="M445" s="49"/>
      <c r="N445" s="49"/>
      <c r="O445" s="36"/>
      <c r="P445" s="36"/>
      <c r="Q445" s="36"/>
      <c r="R445" s="3"/>
      <c r="S445" s="16"/>
      <c r="T445" s="16"/>
      <c r="U445" s="16"/>
      <c r="V445" s="9"/>
      <c r="W445" s="9"/>
      <c r="X445" s="9"/>
      <c r="Y445" s="9"/>
    </row>
    <row r="446" spans="1:25" ht="12.75" customHeight="1" x14ac:dyDescent="0.2">
      <c r="A446" s="10"/>
      <c r="B446" s="18"/>
      <c r="C446" s="16"/>
      <c r="D446" s="18"/>
      <c r="E446" s="17"/>
      <c r="F446" s="37"/>
      <c r="G446" s="37"/>
      <c r="H446" s="51"/>
      <c r="I446" s="37"/>
      <c r="J446" s="37"/>
      <c r="K446" s="37"/>
      <c r="L446" s="37"/>
      <c r="M446" s="37"/>
      <c r="N446" s="37"/>
      <c r="O446" s="51"/>
      <c r="P446" s="51"/>
      <c r="Q446" s="51"/>
      <c r="R446" s="51"/>
      <c r="S446" s="44"/>
      <c r="T446" s="44"/>
      <c r="U446" s="44"/>
      <c r="V446" s="45"/>
      <c r="W446" s="45"/>
      <c r="X446" s="45"/>
      <c r="Y446" s="45"/>
    </row>
    <row r="447" spans="1:25" ht="24.95" customHeight="1" x14ac:dyDescent="0.2">
      <c r="A447" s="10"/>
      <c r="B447" s="38"/>
      <c r="C447" s="29"/>
      <c r="D447" s="38"/>
      <c r="E447" s="40"/>
      <c r="F447" s="51"/>
      <c r="G447" s="51"/>
      <c r="H447" s="19"/>
      <c r="I447" s="20"/>
      <c r="J447" s="20"/>
      <c r="K447" s="20"/>
      <c r="L447" s="20"/>
      <c r="M447" s="20"/>
      <c r="N447" s="20"/>
      <c r="O447" s="19"/>
      <c r="P447" s="19"/>
      <c r="Q447" s="19"/>
      <c r="R447" s="19"/>
      <c r="S447" s="16"/>
      <c r="T447" s="16"/>
      <c r="U447" s="16"/>
      <c r="V447" s="9"/>
      <c r="W447" s="9"/>
      <c r="X447" s="9"/>
      <c r="Y447" s="9"/>
    </row>
    <row r="448" spans="1:25" ht="24.95" customHeight="1" x14ac:dyDescent="0.2">
      <c r="A448" s="10"/>
      <c r="B448" s="18"/>
      <c r="C448" s="21"/>
      <c r="D448" s="18"/>
      <c r="E448" s="30"/>
      <c r="F448" s="51"/>
      <c r="G448" s="51"/>
      <c r="H448" s="19"/>
      <c r="I448" s="20"/>
      <c r="J448" s="20"/>
      <c r="K448" s="20"/>
      <c r="L448" s="20"/>
      <c r="M448" s="20"/>
      <c r="N448" s="20"/>
      <c r="O448" s="19"/>
      <c r="P448" s="19"/>
      <c r="Q448" s="19"/>
      <c r="R448" s="19"/>
      <c r="S448" s="16"/>
      <c r="T448" s="16"/>
      <c r="U448" s="16"/>
      <c r="V448" s="9"/>
      <c r="W448" s="9"/>
      <c r="X448" s="9"/>
      <c r="Y448" s="9"/>
    </row>
    <row r="449" spans="1:25" ht="24.95" customHeight="1" x14ac:dyDescent="0.2">
      <c r="A449" s="10"/>
      <c r="B449" s="18"/>
      <c r="C449" s="21"/>
      <c r="D449" s="18"/>
      <c r="E449" s="30"/>
      <c r="F449" s="51"/>
      <c r="G449" s="51"/>
      <c r="H449" s="19"/>
      <c r="I449" s="20"/>
      <c r="J449" s="20"/>
      <c r="K449" s="20"/>
      <c r="L449" s="20"/>
      <c r="M449" s="20"/>
      <c r="N449" s="20"/>
      <c r="O449" s="19"/>
      <c r="P449" s="19"/>
      <c r="Q449" s="19"/>
      <c r="R449" s="19"/>
      <c r="S449" s="16"/>
      <c r="T449" s="16"/>
      <c r="U449" s="16"/>
      <c r="V449" s="9"/>
      <c r="W449" s="9"/>
      <c r="X449" s="9"/>
      <c r="Y449" s="9"/>
    </row>
    <row r="450" spans="1:25" ht="24.95" customHeight="1" x14ac:dyDescent="0.2">
      <c r="A450" s="10"/>
      <c r="B450" s="18"/>
      <c r="C450" s="21"/>
      <c r="D450" s="18"/>
      <c r="E450" s="39"/>
      <c r="F450" s="52"/>
      <c r="G450" s="52"/>
      <c r="H450" s="19"/>
      <c r="I450" s="20"/>
      <c r="J450" s="20"/>
      <c r="K450" s="20"/>
      <c r="L450" s="20"/>
      <c r="M450" s="20"/>
      <c r="N450" s="20"/>
      <c r="O450" s="19"/>
      <c r="P450" s="19"/>
      <c r="Q450" s="19"/>
      <c r="R450" s="19"/>
      <c r="S450" s="16"/>
      <c r="T450" s="16"/>
      <c r="U450" s="16"/>
      <c r="V450" s="9"/>
      <c r="W450" s="9"/>
      <c r="X450" s="9"/>
      <c r="Y450" s="9"/>
    </row>
    <row r="451" spans="1:25" ht="24.95" customHeight="1" x14ac:dyDescent="0.2">
      <c r="A451" s="10"/>
      <c r="B451" s="18"/>
      <c r="C451" s="21"/>
      <c r="D451" s="18"/>
      <c r="E451" s="39"/>
      <c r="F451" s="52"/>
      <c r="G451" s="52"/>
      <c r="H451" s="19"/>
      <c r="I451" s="20"/>
      <c r="J451" s="20"/>
      <c r="K451" s="20"/>
      <c r="L451" s="20"/>
      <c r="M451" s="20"/>
      <c r="N451" s="20"/>
      <c r="O451" s="19"/>
      <c r="P451" s="19"/>
      <c r="Q451" s="19"/>
      <c r="R451" s="19"/>
      <c r="S451" s="16"/>
      <c r="T451" s="16"/>
      <c r="U451" s="16"/>
      <c r="V451" s="9"/>
      <c r="W451" s="9"/>
      <c r="X451" s="9"/>
      <c r="Y451" s="9"/>
    </row>
    <row r="452" spans="1:25" ht="24.95" customHeight="1" x14ac:dyDescent="0.2">
      <c r="A452" s="10"/>
      <c r="B452" s="18"/>
      <c r="C452" s="21"/>
      <c r="D452" s="18"/>
      <c r="E452" s="39"/>
      <c r="F452" s="52"/>
      <c r="G452" s="52"/>
      <c r="H452" s="19"/>
      <c r="I452" s="20"/>
      <c r="J452" s="20"/>
      <c r="K452" s="20"/>
      <c r="L452" s="20"/>
      <c r="M452" s="20"/>
      <c r="N452" s="20"/>
      <c r="O452" s="19"/>
      <c r="P452" s="19"/>
      <c r="Q452" s="19"/>
      <c r="R452" s="19"/>
      <c r="S452" s="16"/>
      <c r="T452" s="16"/>
      <c r="U452" s="16"/>
      <c r="V452" s="9"/>
      <c r="W452" s="9"/>
      <c r="X452" s="9"/>
      <c r="Y452" s="9"/>
    </row>
    <row r="453" spans="1:25" ht="12.75" customHeight="1" x14ac:dyDescent="0.2">
      <c r="A453" s="10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9"/>
      <c r="W453" s="9"/>
      <c r="X453" s="9"/>
      <c r="Y453" s="9"/>
    </row>
    <row r="454" spans="1:25" ht="12.75" customHeight="1" x14ac:dyDescent="0.2">
      <c r="A454" s="10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9"/>
      <c r="W454" s="9"/>
      <c r="X454" s="9"/>
      <c r="Y454" s="9"/>
    </row>
    <row r="455" spans="1:25" ht="12.75" customHeight="1" x14ac:dyDescent="0.2">
      <c r="A455" s="10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9"/>
      <c r="W455" s="9"/>
      <c r="X455" s="9"/>
      <c r="Y455" s="9"/>
    </row>
    <row r="456" spans="1:25" ht="12.75" customHeight="1" x14ac:dyDescent="0.2">
      <c r="A456" s="10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9"/>
      <c r="W456" s="9"/>
      <c r="X456" s="9"/>
      <c r="Y456" s="9"/>
    </row>
    <row r="457" spans="1:25" ht="12.75" customHeight="1" x14ac:dyDescent="0.2">
      <c r="A457" s="10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9"/>
      <c r="W457" s="9"/>
      <c r="X457" s="9"/>
      <c r="Y457" s="9"/>
    </row>
    <row r="458" spans="1:25" ht="12.75" customHeight="1" x14ac:dyDescent="0.2">
      <c r="A458" s="10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9"/>
      <c r="W458" s="9"/>
      <c r="X458" s="9"/>
      <c r="Y458" s="9"/>
    </row>
    <row r="459" spans="1:25" ht="12.75" customHeight="1" x14ac:dyDescent="0.25">
      <c r="A459" s="10"/>
      <c r="B459" s="16"/>
      <c r="C459" s="16"/>
      <c r="D459" s="16"/>
      <c r="E459" s="47"/>
      <c r="F459" s="42"/>
      <c r="G459" s="42"/>
      <c r="H459" s="42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9"/>
      <c r="W459" s="9"/>
      <c r="X459" s="9"/>
      <c r="Y459" s="9"/>
    </row>
    <row r="460" spans="1:25" ht="12.75" customHeight="1" x14ac:dyDescent="0.2">
      <c r="A460" s="10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9"/>
      <c r="W460" s="9"/>
      <c r="X460" s="9"/>
      <c r="Y460" s="9"/>
    </row>
    <row r="461" spans="1:25" ht="12.75" customHeight="1" x14ac:dyDescent="0.2">
      <c r="A461" s="10"/>
      <c r="B461" s="16"/>
      <c r="C461" s="16"/>
      <c r="D461" s="16"/>
      <c r="E461" s="13"/>
      <c r="F461" s="13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9"/>
      <c r="W461" s="9"/>
      <c r="X461" s="9"/>
      <c r="Y461" s="9"/>
    </row>
    <row r="462" spans="1:25" ht="12.75" customHeight="1" x14ac:dyDescent="0.2">
      <c r="A462" s="10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9"/>
      <c r="W462" s="9"/>
      <c r="X462" s="9"/>
      <c r="Y462" s="9"/>
    </row>
    <row r="463" spans="1:25" ht="12.75" customHeight="1" x14ac:dyDescent="0.2">
      <c r="A463" s="10"/>
      <c r="B463" s="48"/>
      <c r="C463" s="3"/>
      <c r="D463" s="33"/>
      <c r="E463" s="3"/>
      <c r="F463" s="3"/>
      <c r="G463" s="3"/>
      <c r="H463" s="3"/>
      <c r="I463" s="3"/>
      <c r="J463" s="3"/>
      <c r="K463" s="3"/>
      <c r="L463" s="3"/>
      <c r="M463" s="3"/>
      <c r="N463" s="13"/>
      <c r="O463" s="16"/>
      <c r="P463" s="16"/>
      <c r="Q463" s="16"/>
      <c r="R463" s="3"/>
      <c r="S463" s="16"/>
      <c r="T463" s="16"/>
      <c r="U463" s="16"/>
      <c r="V463" s="9"/>
      <c r="W463" s="9"/>
      <c r="X463" s="9"/>
      <c r="Y463" s="9"/>
    </row>
    <row r="464" spans="1:25" x14ac:dyDescent="0.2">
      <c r="A464" s="10"/>
      <c r="B464" s="16"/>
      <c r="C464" s="16"/>
      <c r="D464" s="16"/>
      <c r="E464" s="16"/>
      <c r="F464" s="49"/>
      <c r="G464" s="49"/>
      <c r="H464" s="36"/>
      <c r="I464" s="50"/>
      <c r="J464" s="50"/>
      <c r="K464" s="50"/>
      <c r="L464" s="50"/>
      <c r="M464" s="50"/>
      <c r="N464" s="50"/>
      <c r="O464" s="36"/>
      <c r="P464" s="36"/>
      <c r="Q464" s="36"/>
      <c r="R464" s="3"/>
      <c r="S464" s="16"/>
      <c r="T464" s="16"/>
      <c r="U464" s="16"/>
      <c r="V464" s="9"/>
      <c r="W464" s="9"/>
      <c r="X464" s="9"/>
      <c r="Y464" s="9"/>
    </row>
    <row r="465" spans="1:25" x14ac:dyDescent="0.2">
      <c r="A465" s="10"/>
      <c r="B465" s="18"/>
      <c r="C465" s="16"/>
      <c r="D465" s="18"/>
      <c r="E465" s="17"/>
      <c r="F465" s="37"/>
      <c r="G465" s="37"/>
      <c r="H465" s="51"/>
      <c r="I465" s="37"/>
      <c r="J465" s="37"/>
      <c r="K465" s="37"/>
      <c r="L465" s="37"/>
      <c r="M465" s="37"/>
      <c r="N465" s="37"/>
      <c r="O465" s="51"/>
      <c r="P465" s="51"/>
      <c r="Q465" s="51"/>
      <c r="R465" s="51"/>
      <c r="S465" s="44"/>
      <c r="T465" s="44"/>
      <c r="U465" s="44"/>
      <c r="V465" s="45"/>
      <c r="W465" s="45"/>
      <c r="X465" s="45"/>
      <c r="Y465" s="45"/>
    </row>
    <row r="466" spans="1:25" x14ac:dyDescent="0.2">
      <c r="A466" s="10"/>
      <c r="B466" s="14"/>
      <c r="C466" s="29"/>
      <c r="D466" s="38"/>
      <c r="E466" s="40"/>
      <c r="F466" s="15"/>
      <c r="G466" s="15"/>
      <c r="H466" s="19"/>
      <c r="I466" s="15"/>
      <c r="J466" s="15"/>
      <c r="K466" s="15"/>
      <c r="L466" s="15"/>
      <c r="M466" s="15"/>
      <c r="N466" s="15"/>
      <c r="O466" s="19"/>
      <c r="P466" s="19"/>
      <c r="Q466" s="19"/>
      <c r="R466" s="19"/>
      <c r="S466" s="16"/>
      <c r="T466" s="16"/>
      <c r="U466" s="16"/>
      <c r="V466" s="9"/>
      <c r="W466" s="9"/>
      <c r="X466" s="9"/>
      <c r="Y466" s="9"/>
    </row>
    <row r="467" spans="1:25" ht="15.75" x14ac:dyDescent="0.25">
      <c r="A467" s="10"/>
      <c r="B467" s="10"/>
      <c r="C467" s="10"/>
      <c r="D467" s="12"/>
      <c r="E467" s="10"/>
      <c r="F467" s="10"/>
      <c r="G467" s="10"/>
      <c r="H467" s="12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6"/>
      <c r="T467" s="16"/>
      <c r="U467" s="16"/>
      <c r="V467" s="9"/>
      <c r="W467" s="9"/>
      <c r="X467" s="9"/>
      <c r="Y467" s="9"/>
    </row>
    <row r="468" spans="1:25" x14ac:dyDescent="0.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42"/>
      <c r="T468" s="42"/>
      <c r="U468" s="42"/>
      <c r="V468" s="27"/>
      <c r="W468" s="27"/>
      <c r="X468" s="27"/>
      <c r="Y468" s="27"/>
    </row>
    <row r="469" spans="1:25" ht="15.75" x14ac:dyDescent="0.25">
      <c r="A469" s="10"/>
      <c r="B469" s="10"/>
      <c r="C469" s="10"/>
      <c r="D469" s="10"/>
      <c r="E469" s="12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6"/>
      <c r="T469" s="16"/>
      <c r="U469" s="16"/>
      <c r="V469" s="9"/>
      <c r="W469" s="9"/>
      <c r="X469" s="9"/>
      <c r="Y469" s="9"/>
    </row>
    <row r="470" spans="1:25" x14ac:dyDescent="0.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6"/>
      <c r="T470" s="16"/>
      <c r="U470" s="16"/>
      <c r="V470" s="9"/>
      <c r="W470" s="9"/>
      <c r="X470" s="9"/>
      <c r="Y470" s="9"/>
    </row>
    <row r="471" spans="1:25" x14ac:dyDescent="0.2">
      <c r="A471" s="10"/>
      <c r="B471" s="10"/>
      <c r="C471" s="10"/>
      <c r="D471" s="10"/>
      <c r="E471" s="13"/>
      <c r="F471" s="13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6"/>
      <c r="T471" s="16"/>
      <c r="U471" s="16"/>
      <c r="V471" s="9"/>
      <c r="W471" s="9"/>
      <c r="X471" s="9"/>
      <c r="Y471" s="9"/>
    </row>
    <row r="472" spans="1:25" x14ac:dyDescent="0.2">
      <c r="A472" s="10"/>
      <c r="B472" s="16"/>
      <c r="C472" s="16"/>
      <c r="D472" s="16"/>
      <c r="E472" s="13"/>
      <c r="F472" s="13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9"/>
      <c r="W472" s="9"/>
      <c r="X472" s="9"/>
      <c r="Y472" s="9"/>
    </row>
    <row r="473" spans="1:25" x14ac:dyDescent="0.2">
      <c r="A473" s="10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9"/>
      <c r="W473" s="9"/>
      <c r="X473" s="9"/>
      <c r="Y473" s="9"/>
    </row>
    <row r="474" spans="1:25" x14ac:dyDescent="0.2">
      <c r="A474" s="10"/>
      <c r="B474" s="48"/>
      <c r="C474" s="3"/>
      <c r="D474" s="33"/>
      <c r="E474" s="3"/>
      <c r="F474" s="3"/>
      <c r="G474" s="3"/>
      <c r="H474" s="3"/>
      <c r="I474" s="3"/>
      <c r="J474" s="3"/>
      <c r="K474" s="3"/>
      <c r="L474" s="3"/>
      <c r="M474" s="3"/>
      <c r="N474" s="13"/>
      <c r="O474" s="16"/>
      <c r="P474" s="16"/>
      <c r="Q474" s="16"/>
      <c r="R474" s="3"/>
      <c r="S474" s="16"/>
      <c r="T474" s="16"/>
      <c r="U474" s="16"/>
      <c r="V474" s="9"/>
      <c r="W474" s="9"/>
      <c r="X474" s="9"/>
      <c r="Y474" s="9"/>
    </row>
    <row r="475" spans="1:25" x14ac:dyDescent="0.2">
      <c r="A475" s="10"/>
      <c r="B475" s="16"/>
      <c r="C475" s="16"/>
      <c r="D475" s="16"/>
      <c r="E475" s="16"/>
      <c r="F475" s="49"/>
      <c r="G475" s="49"/>
      <c r="H475" s="36"/>
      <c r="I475" s="49"/>
      <c r="J475" s="49"/>
      <c r="K475" s="49"/>
      <c r="L475" s="49"/>
      <c r="M475" s="49"/>
      <c r="N475" s="49"/>
      <c r="O475" s="36"/>
      <c r="P475" s="36"/>
      <c r="Q475" s="36"/>
      <c r="R475" s="3"/>
      <c r="S475" s="16"/>
      <c r="T475" s="16"/>
      <c r="U475" s="16"/>
      <c r="V475" s="9"/>
      <c r="W475" s="9"/>
      <c r="X475" s="9"/>
      <c r="Y475" s="9"/>
    </row>
    <row r="476" spans="1:25" x14ac:dyDescent="0.2">
      <c r="A476" s="10"/>
      <c r="B476" s="18"/>
      <c r="C476" s="16"/>
      <c r="D476" s="18"/>
      <c r="E476" s="17"/>
      <c r="F476" s="37"/>
      <c r="G476" s="37"/>
      <c r="H476" s="51"/>
      <c r="I476" s="37"/>
      <c r="J476" s="37"/>
      <c r="K476" s="37"/>
      <c r="L476" s="37"/>
      <c r="M476" s="37"/>
      <c r="N476" s="37"/>
      <c r="O476" s="51"/>
      <c r="P476" s="51"/>
      <c r="Q476" s="51"/>
      <c r="R476" s="51"/>
      <c r="S476" s="44"/>
      <c r="T476" s="44"/>
      <c r="U476" s="44"/>
      <c r="V476" s="45"/>
      <c r="W476" s="45"/>
      <c r="X476" s="45"/>
      <c r="Y476" s="45"/>
    </row>
    <row r="477" spans="1:25" ht="24.95" customHeight="1" x14ac:dyDescent="0.2">
      <c r="A477" s="10"/>
      <c r="B477" s="38"/>
      <c r="C477" s="29"/>
      <c r="D477" s="38"/>
      <c r="E477" s="40"/>
      <c r="F477" s="51"/>
      <c r="G477" s="51"/>
      <c r="H477" s="19"/>
      <c r="I477" s="20"/>
      <c r="J477" s="20"/>
      <c r="K477" s="20"/>
      <c r="L477" s="20"/>
      <c r="M477" s="20"/>
      <c r="N477" s="20"/>
      <c r="O477" s="19"/>
      <c r="P477" s="19"/>
      <c r="Q477" s="19"/>
      <c r="R477" s="19"/>
      <c r="S477" s="16"/>
      <c r="T477" s="16"/>
      <c r="U477" s="16"/>
      <c r="V477" s="9"/>
      <c r="W477" s="9"/>
      <c r="X477" s="9"/>
      <c r="Y477" s="9"/>
    </row>
    <row r="478" spans="1:25" ht="24.95" customHeight="1" x14ac:dyDescent="0.2">
      <c r="A478" s="10"/>
      <c r="B478" s="18"/>
      <c r="C478" s="21"/>
      <c r="D478" s="18"/>
      <c r="E478" s="17"/>
      <c r="F478" s="20"/>
      <c r="G478" s="20"/>
      <c r="H478" s="19"/>
      <c r="I478" s="20"/>
      <c r="J478" s="20"/>
      <c r="K478" s="20"/>
      <c r="L478" s="20"/>
      <c r="M478" s="20"/>
      <c r="N478" s="20"/>
      <c r="O478" s="19"/>
      <c r="P478" s="19"/>
      <c r="Q478" s="19"/>
      <c r="R478" s="19"/>
      <c r="S478" s="16"/>
      <c r="T478" s="16"/>
      <c r="U478" s="16"/>
      <c r="V478" s="9"/>
      <c r="W478" s="9"/>
      <c r="X478" s="9"/>
      <c r="Y478" s="9"/>
    </row>
    <row r="479" spans="1:25" ht="24.95" customHeight="1" x14ac:dyDescent="0.2">
      <c r="A479" s="10"/>
      <c r="B479" s="18"/>
      <c r="C479" s="21"/>
      <c r="D479" s="18"/>
      <c r="E479" s="17"/>
      <c r="F479" s="20"/>
      <c r="G479" s="20"/>
      <c r="H479" s="19"/>
      <c r="I479" s="20"/>
      <c r="J479" s="20"/>
      <c r="K479" s="20"/>
      <c r="L479" s="20"/>
      <c r="M479" s="20"/>
      <c r="N479" s="20"/>
      <c r="O479" s="19"/>
      <c r="P479" s="19"/>
      <c r="Q479" s="19"/>
      <c r="R479" s="19"/>
      <c r="S479" s="16"/>
      <c r="T479" s="16"/>
      <c r="U479" s="16"/>
      <c r="V479" s="9"/>
      <c r="W479" s="9"/>
      <c r="X479" s="9"/>
      <c r="Y479" s="9"/>
    </row>
    <row r="480" spans="1:25" ht="24.95" customHeight="1" x14ac:dyDescent="0.2">
      <c r="A480" s="10"/>
      <c r="B480" s="18"/>
      <c r="C480" s="21"/>
      <c r="D480" s="18"/>
      <c r="E480" s="17"/>
      <c r="F480" s="20"/>
      <c r="G480" s="20"/>
      <c r="H480" s="19"/>
      <c r="I480" s="20"/>
      <c r="J480" s="20"/>
      <c r="K480" s="20"/>
      <c r="L480" s="20"/>
      <c r="M480" s="20"/>
      <c r="N480" s="20"/>
      <c r="O480" s="19"/>
      <c r="P480" s="19"/>
      <c r="Q480" s="19"/>
      <c r="R480" s="19"/>
      <c r="S480" s="16"/>
      <c r="T480" s="16"/>
      <c r="U480" s="16"/>
      <c r="V480" s="9"/>
      <c r="W480" s="9"/>
      <c r="X480" s="9"/>
      <c r="Y480" s="9"/>
    </row>
    <row r="481" spans="1:25" ht="24.95" customHeight="1" x14ac:dyDescent="0.2">
      <c r="A481" s="10"/>
      <c r="B481" s="18"/>
      <c r="C481" s="21"/>
      <c r="D481" s="18"/>
      <c r="E481" s="17"/>
      <c r="F481" s="20"/>
      <c r="G481" s="20"/>
      <c r="H481" s="19"/>
      <c r="I481" s="20"/>
      <c r="J481" s="20"/>
      <c r="K481" s="20"/>
      <c r="L481" s="20"/>
      <c r="M481" s="20"/>
      <c r="N481" s="20"/>
      <c r="O481" s="19"/>
      <c r="P481" s="19"/>
      <c r="Q481" s="19"/>
      <c r="R481" s="19"/>
      <c r="S481" s="16"/>
      <c r="T481" s="16"/>
      <c r="U481" s="16"/>
      <c r="V481" s="9"/>
      <c r="W481" s="9"/>
      <c r="X481" s="9"/>
      <c r="Y481" s="9"/>
    </row>
    <row r="482" spans="1:25" ht="24.95" customHeight="1" x14ac:dyDescent="0.2">
      <c r="A482" s="10"/>
      <c r="B482" s="18"/>
      <c r="C482" s="21"/>
      <c r="D482" s="18"/>
      <c r="E482" s="17"/>
      <c r="F482" s="20"/>
      <c r="G482" s="20"/>
      <c r="H482" s="19"/>
      <c r="I482" s="20"/>
      <c r="J482" s="20"/>
      <c r="K482" s="20"/>
      <c r="L482" s="20"/>
      <c r="M482" s="20"/>
      <c r="N482" s="20"/>
      <c r="O482" s="19"/>
      <c r="P482" s="19"/>
      <c r="Q482" s="19"/>
      <c r="R482" s="19"/>
      <c r="S482" s="16"/>
      <c r="T482" s="16"/>
      <c r="U482" s="16"/>
      <c r="V482" s="9"/>
      <c r="W482" s="9"/>
      <c r="X482" s="9"/>
      <c r="Y482" s="9"/>
    </row>
    <row r="483" spans="1:25" ht="24.95" customHeight="1" x14ac:dyDescent="0.2">
      <c r="A483" s="10"/>
      <c r="B483" s="18"/>
      <c r="C483" s="21"/>
      <c r="D483" s="18"/>
      <c r="E483" s="17"/>
      <c r="F483" s="20"/>
      <c r="G483" s="20"/>
      <c r="H483" s="19"/>
      <c r="I483" s="20"/>
      <c r="J483" s="20"/>
      <c r="K483" s="20"/>
      <c r="L483" s="20"/>
      <c r="M483" s="20"/>
      <c r="N483" s="20"/>
      <c r="O483" s="19"/>
      <c r="P483" s="19"/>
      <c r="Q483" s="19"/>
      <c r="R483" s="19"/>
      <c r="S483" s="16"/>
      <c r="T483" s="16"/>
      <c r="U483" s="16"/>
      <c r="V483" s="9"/>
      <c r="W483" s="9"/>
      <c r="X483" s="9"/>
      <c r="Y483" s="9"/>
    </row>
    <row r="484" spans="1:25" ht="24.95" customHeight="1" x14ac:dyDescent="0.2">
      <c r="A484" s="10"/>
      <c r="B484" s="18"/>
      <c r="C484" s="21"/>
      <c r="D484" s="18"/>
      <c r="E484" s="17"/>
      <c r="F484" s="20"/>
      <c r="G484" s="20"/>
      <c r="H484" s="19"/>
      <c r="I484" s="20"/>
      <c r="J484" s="20"/>
      <c r="K484" s="20"/>
      <c r="L484" s="20"/>
      <c r="M484" s="20"/>
      <c r="N484" s="20"/>
      <c r="O484" s="19"/>
      <c r="P484" s="19"/>
      <c r="Q484" s="19"/>
      <c r="R484" s="19"/>
      <c r="S484" s="16"/>
      <c r="T484" s="16"/>
      <c r="U484" s="16"/>
      <c r="V484" s="9"/>
      <c r="W484" s="9"/>
      <c r="X484" s="9"/>
      <c r="Y484" s="9"/>
    </row>
    <row r="485" spans="1:25" ht="24.95" customHeight="1" x14ac:dyDescent="0.2">
      <c r="A485" s="10"/>
      <c r="B485" s="18"/>
      <c r="C485" s="21"/>
      <c r="D485" s="18"/>
      <c r="E485" s="17"/>
      <c r="F485" s="20"/>
      <c r="G485" s="20"/>
      <c r="H485" s="19"/>
      <c r="I485" s="20"/>
      <c r="J485" s="20"/>
      <c r="K485" s="20"/>
      <c r="L485" s="20"/>
      <c r="M485" s="20"/>
      <c r="N485" s="20"/>
      <c r="O485" s="19"/>
      <c r="P485" s="19"/>
      <c r="Q485" s="19"/>
      <c r="R485" s="19"/>
      <c r="S485" s="16"/>
      <c r="T485" s="16"/>
      <c r="U485" s="16"/>
      <c r="V485" s="9"/>
      <c r="W485" s="9"/>
      <c r="X485" s="9"/>
      <c r="Y485" s="9"/>
    </row>
    <row r="486" spans="1:25" x14ac:dyDescent="0.2">
      <c r="A486" s="10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9"/>
      <c r="W486" s="9"/>
      <c r="X486" s="9"/>
      <c r="Y486" s="9"/>
    </row>
    <row r="487" spans="1:25" x14ac:dyDescent="0.2">
      <c r="A487" s="10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9"/>
      <c r="W487" s="9"/>
      <c r="X487" s="9"/>
      <c r="Y487" s="9"/>
    </row>
    <row r="488" spans="1:25" x14ac:dyDescent="0.2">
      <c r="A488" s="10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9"/>
      <c r="W488" s="9"/>
      <c r="X488" s="9"/>
      <c r="Y488" s="9"/>
    </row>
    <row r="489" spans="1:25" ht="15.75" x14ac:dyDescent="0.25">
      <c r="A489" s="10"/>
      <c r="B489" s="16"/>
      <c r="C489" s="16"/>
      <c r="D489" s="16"/>
      <c r="E489" s="47"/>
      <c r="F489" s="42"/>
      <c r="G489" s="42"/>
      <c r="H489" s="42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9"/>
      <c r="W489" s="9"/>
      <c r="X489" s="9"/>
      <c r="Y489" s="9"/>
    </row>
    <row r="490" spans="1:25" x14ac:dyDescent="0.2">
      <c r="A490" s="10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9"/>
      <c r="W490" s="9"/>
      <c r="X490" s="9"/>
      <c r="Y490" s="9"/>
    </row>
    <row r="491" spans="1:25" x14ac:dyDescent="0.2">
      <c r="A491" s="10"/>
      <c r="B491" s="16"/>
      <c r="C491" s="16"/>
      <c r="D491" s="16"/>
      <c r="E491" s="13"/>
      <c r="F491" s="13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9"/>
      <c r="W491" s="9"/>
      <c r="X491" s="9"/>
      <c r="Y491" s="9"/>
    </row>
    <row r="492" spans="1:25" x14ac:dyDescent="0.2">
      <c r="A492" s="10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9"/>
      <c r="W492" s="9"/>
      <c r="X492" s="9"/>
      <c r="Y492" s="9"/>
    </row>
    <row r="493" spans="1:25" x14ac:dyDescent="0.2">
      <c r="A493" s="10"/>
      <c r="B493" s="48"/>
      <c r="C493" s="3"/>
      <c r="D493" s="33"/>
      <c r="E493" s="3"/>
      <c r="F493" s="3"/>
      <c r="G493" s="3"/>
      <c r="H493" s="3"/>
      <c r="I493" s="3"/>
      <c r="J493" s="3"/>
      <c r="K493" s="3"/>
      <c r="L493" s="3"/>
      <c r="M493" s="3"/>
      <c r="N493" s="13"/>
      <c r="O493" s="16"/>
      <c r="P493" s="16"/>
      <c r="Q493" s="16"/>
      <c r="R493" s="3"/>
      <c r="S493" s="16"/>
      <c r="T493" s="16"/>
      <c r="U493" s="16"/>
      <c r="V493" s="9"/>
      <c r="W493" s="9"/>
      <c r="X493" s="9"/>
      <c r="Y493" s="9"/>
    </row>
    <row r="494" spans="1:25" x14ac:dyDescent="0.2">
      <c r="A494" s="10"/>
      <c r="B494" s="10"/>
      <c r="C494" s="10"/>
      <c r="D494" s="10"/>
      <c r="E494" s="10"/>
      <c r="F494" s="35"/>
      <c r="G494" s="35"/>
      <c r="H494" s="36"/>
      <c r="I494" s="35"/>
      <c r="J494" s="35"/>
      <c r="K494" s="35"/>
      <c r="L494" s="35"/>
      <c r="M494" s="35"/>
      <c r="N494" s="35"/>
      <c r="O494" s="36"/>
      <c r="P494" s="36"/>
      <c r="Q494" s="36"/>
      <c r="R494" s="3"/>
      <c r="S494" s="10"/>
      <c r="T494" s="10"/>
      <c r="U494" s="10"/>
    </row>
    <row r="495" spans="1:25" x14ac:dyDescent="0.2">
      <c r="A495" s="10"/>
      <c r="B495" s="14"/>
      <c r="C495" s="16"/>
      <c r="D495" s="14"/>
      <c r="E495" s="17"/>
      <c r="F495" s="37"/>
      <c r="G495" s="37"/>
      <c r="H495" s="15"/>
      <c r="I495" s="37"/>
      <c r="J495" s="37"/>
      <c r="K495" s="37"/>
      <c r="L495" s="37"/>
      <c r="M495" s="37"/>
      <c r="N495" s="37"/>
      <c r="O495" s="15"/>
      <c r="P495" s="15"/>
      <c r="Q495" s="15"/>
      <c r="R495" s="15"/>
      <c r="S495" s="10"/>
      <c r="T495" s="10"/>
      <c r="U495" s="10"/>
    </row>
    <row r="496" spans="1:25" x14ac:dyDescent="0.2">
      <c r="A496" s="10"/>
      <c r="B496" s="14"/>
      <c r="C496" s="21"/>
      <c r="D496" s="14"/>
      <c r="E496" s="17"/>
      <c r="F496" s="15"/>
      <c r="G496" s="15"/>
      <c r="H496" s="19"/>
      <c r="I496" s="15"/>
      <c r="J496" s="15"/>
      <c r="K496" s="15"/>
      <c r="L496" s="15"/>
      <c r="M496" s="15"/>
      <c r="N496" s="15"/>
      <c r="O496" s="19"/>
      <c r="P496" s="19"/>
      <c r="Q496" s="19"/>
      <c r="R496" s="19"/>
      <c r="S496" s="10"/>
      <c r="T496" s="10"/>
      <c r="U496" s="10"/>
    </row>
    <row r="497" spans="1:21" x14ac:dyDescent="0.2">
      <c r="A497" s="10"/>
      <c r="B497" s="14"/>
      <c r="C497" s="21"/>
      <c r="D497" s="14"/>
      <c r="E497" s="17"/>
      <c r="F497" s="15"/>
      <c r="G497" s="15"/>
      <c r="H497" s="19"/>
      <c r="I497" s="15"/>
      <c r="J497" s="15"/>
      <c r="K497" s="15"/>
      <c r="L497" s="15"/>
      <c r="M497" s="15"/>
      <c r="N497" s="15"/>
      <c r="O497" s="19"/>
      <c r="P497" s="19"/>
      <c r="Q497" s="19"/>
      <c r="R497" s="19"/>
      <c r="S497" s="10"/>
      <c r="T497" s="10"/>
      <c r="U497" s="10"/>
    </row>
    <row r="498" spans="1:21" x14ac:dyDescent="0.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</row>
    <row r="499" spans="1:21" x14ac:dyDescent="0.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</row>
    <row r="500" spans="1:21" x14ac:dyDescent="0.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</row>
    <row r="501" spans="1:21" x14ac:dyDescent="0.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</row>
    <row r="502" spans="1:21" x14ac:dyDescent="0.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</row>
    <row r="503" spans="1:21" x14ac:dyDescent="0.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</row>
    <row r="504" spans="1:21" x14ac:dyDescent="0.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</row>
    <row r="505" spans="1:21" x14ac:dyDescent="0.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</row>
    <row r="506" spans="1:21" x14ac:dyDescent="0.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</row>
    <row r="507" spans="1:21" x14ac:dyDescent="0.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</row>
    <row r="508" spans="1:21" x14ac:dyDescent="0.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</row>
    <row r="509" spans="1:21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</row>
    <row r="510" spans="1:21" x14ac:dyDescent="0.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</row>
    <row r="511" spans="1:21" x14ac:dyDescent="0.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</row>
    <row r="512" spans="1:21" x14ac:dyDescent="0.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</row>
    <row r="513" spans="1:21" x14ac:dyDescent="0.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</row>
    <row r="514" spans="1:21" x14ac:dyDescent="0.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</row>
    <row r="515" spans="1:21" x14ac:dyDescent="0.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</row>
    <row r="516" spans="1:21" x14ac:dyDescent="0.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</row>
    <row r="517" spans="1:21" x14ac:dyDescent="0.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</row>
    <row r="518" spans="1:21" x14ac:dyDescent="0.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</row>
    <row r="519" spans="1:21" x14ac:dyDescent="0.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</row>
    <row r="520" spans="1:21" x14ac:dyDescent="0.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</row>
    <row r="521" spans="1:21" x14ac:dyDescent="0.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</row>
    <row r="522" spans="1:21" x14ac:dyDescent="0.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</row>
    <row r="523" spans="1:21" x14ac:dyDescent="0.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</row>
    <row r="524" spans="1:21" x14ac:dyDescent="0.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</row>
    <row r="525" spans="1:21" x14ac:dyDescent="0.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</row>
    <row r="526" spans="1:21" x14ac:dyDescent="0.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</row>
    <row r="527" spans="1:21" x14ac:dyDescent="0.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</row>
    <row r="528" spans="1:21" x14ac:dyDescent="0.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</row>
    <row r="529" spans="1:21" x14ac:dyDescent="0.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</row>
    <row r="530" spans="1:21" x14ac:dyDescent="0.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</row>
    <row r="531" spans="1:21" x14ac:dyDescent="0.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</row>
    <row r="532" spans="1:21" x14ac:dyDescent="0.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</row>
    <row r="533" spans="1:21" x14ac:dyDescent="0.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</row>
    <row r="534" spans="1:21" x14ac:dyDescent="0.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</row>
    <row r="535" spans="1:21" x14ac:dyDescent="0.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</row>
    <row r="536" spans="1:21" x14ac:dyDescent="0.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</row>
    <row r="537" spans="1:21" x14ac:dyDescent="0.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</row>
    <row r="538" spans="1:21" x14ac:dyDescent="0.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</row>
    <row r="539" spans="1:21" x14ac:dyDescent="0.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</row>
    <row r="540" spans="1:21" x14ac:dyDescent="0.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</row>
    <row r="541" spans="1:21" x14ac:dyDescent="0.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</row>
    <row r="542" spans="1:21" x14ac:dyDescent="0.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</row>
    <row r="543" spans="1:21" x14ac:dyDescent="0.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</row>
    <row r="544" spans="1:21" x14ac:dyDescent="0.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</row>
    <row r="545" spans="1:21" x14ac:dyDescent="0.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</row>
    <row r="546" spans="1:21" x14ac:dyDescent="0.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</row>
    <row r="547" spans="1:21" x14ac:dyDescent="0.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</row>
    <row r="548" spans="1:21" x14ac:dyDescent="0.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</row>
    <row r="549" spans="1:21" x14ac:dyDescent="0.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</row>
    <row r="550" spans="1:21" x14ac:dyDescent="0.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</row>
    <row r="551" spans="1:21" x14ac:dyDescent="0.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</row>
    <row r="552" spans="1:21" x14ac:dyDescent="0.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</row>
    <row r="553" spans="1:21" x14ac:dyDescent="0.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</row>
    <row r="554" spans="1:21" x14ac:dyDescent="0.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</row>
    <row r="555" spans="1:21" x14ac:dyDescent="0.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</row>
    <row r="556" spans="1:21" x14ac:dyDescent="0.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</row>
    <row r="557" spans="1:21" x14ac:dyDescent="0.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</row>
    <row r="558" spans="1:21" x14ac:dyDescent="0.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</row>
    <row r="559" spans="1:21" x14ac:dyDescent="0.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</row>
    <row r="560" spans="1:21" x14ac:dyDescent="0.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</row>
    <row r="561" spans="1:21" x14ac:dyDescent="0.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</row>
    <row r="562" spans="1:21" x14ac:dyDescent="0.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</row>
    <row r="563" spans="1:21" x14ac:dyDescent="0.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</row>
    <row r="564" spans="1:21" x14ac:dyDescent="0.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</row>
    <row r="565" spans="1:21" x14ac:dyDescent="0.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</row>
    <row r="566" spans="1:21" x14ac:dyDescent="0.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</row>
    <row r="567" spans="1:21" x14ac:dyDescent="0.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</row>
    <row r="568" spans="1:21" x14ac:dyDescent="0.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</row>
    <row r="569" spans="1:21" x14ac:dyDescent="0.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</row>
    <row r="570" spans="1:21" x14ac:dyDescent="0.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</row>
    <row r="571" spans="1:21" x14ac:dyDescent="0.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</row>
    <row r="572" spans="1:21" x14ac:dyDescent="0.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</row>
    <row r="573" spans="1:21" x14ac:dyDescent="0.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</row>
    <row r="574" spans="1:21" x14ac:dyDescent="0.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</row>
    <row r="575" spans="1:21" x14ac:dyDescent="0.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</row>
    <row r="576" spans="1:21" x14ac:dyDescent="0.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</row>
    <row r="577" spans="1:21" x14ac:dyDescent="0.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</row>
    <row r="578" spans="1:21" x14ac:dyDescent="0.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</row>
    <row r="579" spans="1:21" x14ac:dyDescent="0.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</row>
    <row r="580" spans="1:21" x14ac:dyDescent="0.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</row>
    <row r="581" spans="1:21" x14ac:dyDescent="0.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</row>
    <row r="582" spans="1:21" x14ac:dyDescent="0.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</row>
    <row r="583" spans="1:21" x14ac:dyDescent="0.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</row>
    <row r="584" spans="1:21" x14ac:dyDescent="0.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</row>
    <row r="585" spans="1:21" x14ac:dyDescent="0.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</row>
    <row r="586" spans="1:21" x14ac:dyDescent="0.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</row>
    <row r="587" spans="1:21" x14ac:dyDescent="0.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</row>
    <row r="588" spans="1:21" x14ac:dyDescent="0.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</row>
    <row r="589" spans="1:21" x14ac:dyDescent="0.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</row>
    <row r="590" spans="1:21" x14ac:dyDescent="0.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</row>
    <row r="591" spans="1:21" x14ac:dyDescent="0.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</row>
    <row r="592" spans="1:21" x14ac:dyDescent="0.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</row>
    <row r="593" spans="1:21" x14ac:dyDescent="0.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</row>
    <row r="594" spans="1:21" x14ac:dyDescent="0.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</row>
    <row r="595" spans="1:21" x14ac:dyDescent="0.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</row>
    <row r="596" spans="1:21" x14ac:dyDescent="0.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</row>
    <row r="597" spans="1:21" x14ac:dyDescent="0.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</row>
    <row r="598" spans="1:21" x14ac:dyDescent="0.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</row>
    <row r="599" spans="1:21" x14ac:dyDescent="0.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</row>
    <row r="600" spans="1:21" x14ac:dyDescent="0.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</row>
    <row r="601" spans="1:21" x14ac:dyDescent="0.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</row>
    <row r="602" spans="1:21" x14ac:dyDescent="0.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</row>
    <row r="603" spans="1:21" x14ac:dyDescent="0.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</row>
    <row r="604" spans="1:21" x14ac:dyDescent="0.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</row>
    <row r="605" spans="1:21" x14ac:dyDescent="0.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</row>
    <row r="606" spans="1:21" x14ac:dyDescent="0.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</row>
    <row r="607" spans="1:21" x14ac:dyDescent="0.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</row>
    <row r="608" spans="1:21" x14ac:dyDescent="0.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</row>
    <row r="609" spans="1:21" x14ac:dyDescent="0.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</row>
    <row r="610" spans="1:21" x14ac:dyDescent="0.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</row>
    <row r="611" spans="1:21" x14ac:dyDescent="0.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</row>
    <row r="612" spans="1:21" x14ac:dyDescent="0.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</row>
    <row r="613" spans="1:21" x14ac:dyDescent="0.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</row>
    <row r="614" spans="1:21" x14ac:dyDescent="0.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</row>
    <row r="615" spans="1:21" x14ac:dyDescent="0.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</row>
    <row r="616" spans="1:21" x14ac:dyDescent="0.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</row>
    <row r="617" spans="1:21" x14ac:dyDescent="0.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</row>
    <row r="618" spans="1:21" x14ac:dyDescent="0.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</row>
    <row r="619" spans="1:21" x14ac:dyDescent="0.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</row>
    <row r="620" spans="1:21" x14ac:dyDescent="0.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</row>
    <row r="621" spans="1:21" x14ac:dyDescent="0.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</row>
    <row r="622" spans="1:21" x14ac:dyDescent="0.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</row>
    <row r="623" spans="1:21" x14ac:dyDescent="0.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</row>
    <row r="624" spans="1:21" x14ac:dyDescent="0.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</row>
    <row r="625" spans="1:21" x14ac:dyDescent="0.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</row>
    <row r="626" spans="1:21" x14ac:dyDescent="0.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</row>
    <row r="627" spans="1:21" x14ac:dyDescent="0.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</row>
    <row r="628" spans="1:21" x14ac:dyDescent="0.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</row>
    <row r="629" spans="1:21" x14ac:dyDescent="0.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</row>
    <row r="630" spans="1:21" x14ac:dyDescent="0.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</row>
    <row r="631" spans="1:21" x14ac:dyDescent="0.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</row>
    <row r="632" spans="1:21" x14ac:dyDescent="0.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</row>
    <row r="633" spans="1:21" x14ac:dyDescent="0.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</row>
    <row r="634" spans="1:21" x14ac:dyDescent="0.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</row>
    <row r="635" spans="1:21" x14ac:dyDescent="0.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</row>
    <row r="636" spans="1:21" x14ac:dyDescent="0.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</row>
    <row r="637" spans="1:21" x14ac:dyDescent="0.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</row>
    <row r="638" spans="1:21" x14ac:dyDescent="0.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</row>
    <row r="639" spans="1:21" x14ac:dyDescent="0.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</row>
    <row r="640" spans="1:21" x14ac:dyDescent="0.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</row>
    <row r="641" spans="1:21" x14ac:dyDescent="0.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</row>
    <row r="642" spans="1:21" x14ac:dyDescent="0.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</row>
    <row r="643" spans="1:21" x14ac:dyDescent="0.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</row>
    <row r="644" spans="1:21" x14ac:dyDescent="0.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</row>
    <row r="645" spans="1:21" x14ac:dyDescent="0.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</row>
    <row r="646" spans="1:21" x14ac:dyDescent="0.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</row>
    <row r="647" spans="1:21" x14ac:dyDescent="0.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</row>
    <row r="648" spans="1:21" x14ac:dyDescent="0.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</row>
    <row r="649" spans="1:21" x14ac:dyDescent="0.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</row>
    <row r="650" spans="1:21" x14ac:dyDescent="0.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</row>
    <row r="651" spans="1:21" x14ac:dyDescent="0.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</row>
    <row r="652" spans="1:21" x14ac:dyDescent="0.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</row>
    <row r="653" spans="1:21" x14ac:dyDescent="0.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</row>
    <row r="654" spans="1:21" x14ac:dyDescent="0.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</row>
    <row r="655" spans="1:21" x14ac:dyDescent="0.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</row>
    <row r="656" spans="1:21" x14ac:dyDescent="0.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</row>
    <row r="657" spans="1:21" x14ac:dyDescent="0.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</row>
    <row r="658" spans="1:21" x14ac:dyDescent="0.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</row>
    <row r="659" spans="1:21" x14ac:dyDescent="0.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</row>
    <row r="660" spans="1:21" x14ac:dyDescent="0.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</row>
    <row r="661" spans="1:21" x14ac:dyDescent="0.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</row>
    <row r="662" spans="1:21" x14ac:dyDescent="0.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</row>
    <row r="663" spans="1:21" x14ac:dyDescent="0.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</row>
    <row r="664" spans="1:21" x14ac:dyDescent="0.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</row>
    <row r="665" spans="1:21" x14ac:dyDescent="0.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</row>
    <row r="666" spans="1:21" x14ac:dyDescent="0.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</row>
    <row r="667" spans="1:21" x14ac:dyDescent="0.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</row>
    <row r="668" spans="1:21" x14ac:dyDescent="0.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</row>
    <row r="669" spans="1:21" x14ac:dyDescent="0.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</row>
    <row r="670" spans="1:21" x14ac:dyDescent="0.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</row>
    <row r="671" spans="1:21" x14ac:dyDescent="0.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</row>
    <row r="672" spans="1:21" x14ac:dyDescent="0.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</row>
    <row r="673" spans="1:21" x14ac:dyDescent="0.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</row>
    <row r="674" spans="1:21" x14ac:dyDescent="0.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</row>
    <row r="675" spans="1:21" x14ac:dyDescent="0.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</row>
    <row r="676" spans="1:21" x14ac:dyDescent="0.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</row>
    <row r="677" spans="1:21" x14ac:dyDescent="0.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</row>
    <row r="678" spans="1:21" x14ac:dyDescent="0.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</row>
    <row r="679" spans="1:21" x14ac:dyDescent="0.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</row>
    <row r="680" spans="1:21" x14ac:dyDescent="0.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</row>
    <row r="681" spans="1:21" x14ac:dyDescent="0.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</row>
    <row r="682" spans="1:21" x14ac:dyDescent="0.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</row>
    <row r="683" spans="1:21" x14ac:dyDescent="0.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</row>
    <row r="684" spans="1:21" x14ac:dyDescent="0.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</row>
    <row r="685" spans="1:21" x14ac:dyDescent="0.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</row>
    <row r="686" spans="1:21" x14ac:dyDescent="0.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</row>
    <row r="687" spans="1:21" x14ac:dyDescent="0.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</row>
    <row r="688" spans="1:21" x14ac:dyDescent="0.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</row>
    <row r="689" spans="1:21" x14ac:dyDescent="0.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</row>
    <row r="690" spans="1:21" x14ac:dyDescent="0.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</row>
    <row r="691" spans="1:21" x14ac:dyDescent="0.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</row>
    <row r="692" spans="1:21" x14ac:dyDescent="0.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</row>
    <row r="693" spans="1:21" x14ac:dyDescent="0.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</row>
    <row r="694" spans="1:21" x14ac:dyDescent="0.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</row>
    <row r="695" spans="1:21" x14ac:dyDescent="0.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</row>
    <row r="696" spans="1:21" x14ac:dyDescent="0.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</row>
    <row r="697" spans="1:21" x14ac:dyDescent="0.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</row>
    <row r="698" spans="1:21" x14ac:dyDescent="0.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</row>
    <row r="699" spans="1:21" x14ac:dyDescent="0.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</row>
    <row r="700" spans="1:21" x14ac:dyDescent="0.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</row>
    <row r="701" spans="1:21" x14ac:dyDescent="0.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</row>
    <row r="702" spans="1:21" x14ac:dyDescent="0.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</row>
    <row r="703" spans="1:21" x14ac:dyDescent="0.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</row>
    <row r="704" spans="1:21" x14ac:dyDescent="0.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</row>
    <row r="705" spans="1:21" x14ac:dyDescent="0.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</row>
    <row r="706" spans="1:21" x14ac:dyDescent="0.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</row>
    <row r="707" spans="1:21" x14ac:dyDescent="0.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</row>
    <row r="708" spans="1:21" x14ac:dyDescent="0.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</row>
    <row r="709" spans="1:21" x14ac:dyDescent="0.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</row>
    <row r="710" spans="1:21" x14ac:dyDescent="0.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</row>
    <row r="711" spans="1:21" x14ac:dyDescent="0.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</row>
    <row r="712" spans="1:21" x14ac:dyDescent="0.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</row>
    <row r="713" spans="1:21" x14ac:dyDescent="0.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</row>
    <row r="714" spans="1:21" x14ac:dyDescent="0.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</row>
    <row r="715" spans="1:21" x14ac:dyDescent="0.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</row>
    <row r="716" spans="1:21" x14ac:dyDescent="0.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</row>
    <row r="717" spans="1:21" x14ac:dyDescent="0.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</row>
    <row r="718" spans="1:21" x14ac:dyDescent="0.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</row>
    <row r="719" spans="1:21" x14ac:dyDescent="0.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</row>
    <row r="720" spans="1:21" x14ac:dyDescent="0.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</row>
    <row r="721" spans="1:21" x14ac:dyDescent="0.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</row>
    <row r="722" spans="1:21" x14ac:dyDescent="0.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</row>
    <row r="723" spans="1:21" x14ac:dyDescent="0.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</row>
    <row r="724" spans="1:21" x14ac:dyDescent="0.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</row>
    <row r="725" spans="1:21" x14ac:dyDescent="0.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</row>
    <row r="726" spans="1:21" x14ac:dyDescent="0.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</row>
    <row r="727" spans="1:21" x14ac:dyDescent="0.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</row>
    <row r="728" spans="1:21" x14ac:dyDescent="0.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</row>
    <row r="729" spans="1:21" x14ac:dyDescent="0.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</row>
    <row r="730" spans="1:21" x14ac:dyDescent="0.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</row>
    <row r="731" spans="1:21" x14ac:dyDescent="0.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</row>
    <row r="732" spans="1:21" x14ac:dyDescent="0.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</row>
    <row r="733" spans="1:21" x14ac:dyDescent="0.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</row>
    <row r="734" spans="1:21" x14ac:dyDescent="0.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</row>
    <row r="735" spans="1:21" x14ac:dyDescent="0.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</row>
    <row r="736" spans="1:21" x14ac:dyDescent="0.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</row>
    <row r="737" spans="1:21" x14ac:dyDescent="0.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</row>
    <row r="738" spans="1:21" x14ac:dyDescent="0.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</row>
    <row r="739" spans="1:21" x14ac:dyDescent="0.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</row>
    <row r="740" spans="1:21" x14ac:dyDescent="0.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</row>
    <row r="741" spans="1:21" x14ac:dyDescent="0.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</row>
    <row r="742" spans="1:21" x14ac:dyDescent="0.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</row>
    <row r="743" spans="1:21" x14ac:dyDescent="0.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</row>
    <row r="744" spans="1:21" x14ac:dyDescent="0.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</row>
    <row r="745" spans="1:21" x14ac:dyDescent="0.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</row>
    <row r="746" spans="1:21" x14ac:dyDescent="0.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</row>
    <row r="747" spans="1:21" x14ac:dyDescent="0.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</row>
    <row r="748" spans="1:21" x14ac:dyDescent="0.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</row>
    <row r="749" spans="1:21" x14ac:dyDescent="0.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</row>
    <row r="750" spans="1:21" x14ac:dyDescent="0.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</row>
    <row r="751" spans="1:21" x14ac:dyDescent="0.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</row>
    <row r="752" spans="1:21" x14ac:dyDescent="0.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</row>
    <row r="753" spans="1:21" x14ac:dyDescent="0.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</row>
    <row r="754" spans="1:21" x14ac:dyDescent="0.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</row>
    <row r="755" spans="1:21" x14ac:dyDescent="0.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</row>
    <row r="756" spans="1:21" x14ac:dyDescent="0.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</row>
    <row r="757" spans="1:21" x14ac:dyDescent="0.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</row>
    <row r="758" spans="1:21" x14ac:dyDescent="0.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</row>
    <row r="759" spans="1:21" x14ac:dyDescent="0.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</row>
    <row r="760" spans="1:21" x14ac:dyDescent="0.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</row>
    <row r="761" spans="1:21" x14ac:dyDescent="0.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</row>
    <row r="762" spans="1:21" x14ac:dyDescent="0.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</row>
    <row r="763" spans="1:21" x14ac:dyDescent="0.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</row>
    <row r="764" spans="1:21" x14ac:dyDescent="0.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</row>
    <row r="765" spans="1:21" x14ac:dyDescent="0.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</row>
    <row r="766" spans="1:21" x14ac:dyDescent="0.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</row>
    <row r="767" spans="1:21" x14ac:dyDescent="0.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</row>
    <row r="768" spans="1:21" x14ac:dyDescent="0.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</row>
    <row r="769" spans="1:21" x14ac:dyDescent="0.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</row>
    <row r="770" spans="1:21" x14ac:dyDescent="0.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</row>
    <row r="771" spans="1:21" x14ac:dyDescent="0.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</row>
    <row r="772" spans="1:21" x14ac:dyDescent="0.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</row>
    <row r="773" spans="1:21" x14ac:dyDescent="0.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</row>
    <row r="774" spans="1:21" x14ac:dyDescent="0.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</row>
    <row r="775" spans="1:21" x14ac:dyDescent="0.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</row>
    <row r="776" spans="1:21" x14ac:dyDescent="0.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</row>
    <row r="777" spans="1:21" x14ac:dyDescent="0.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</row>
    <row r="778" spans="1:21" x14ac:dyDescent="0.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</row>
    <row r="779" spans="1:21" x14ac:dyDescent="0.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</row>
    <row r="780" spans="1:21" x14ac:dyDescent="0.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</row>
    <row r="781" spans="1:21" x14ac:dyDescent="0.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</row>
    <row r="782" spans="1:21" x14ac:dyDescent="0.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</row>
    <row r="783" spans="1:21" x14ac:dyDescent="0.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</row>
    <row r="784" spans="1:21" x14ac:dyDescent="0.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</row>
    <row r="785" spans="1:21" x14ac:dyDescent="0.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</row>
    <row r="786" spans="1:21" x14ac:dyDescent="0.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</row>
    <row r="787" spans="1:21" x14ac:dyDescent="0.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</row>
    <row r="788" spans="1:21" x14ac:dyDescent="0.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</row>
    <row r="789" spans="1:21" x14ac:dyDescent="0.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</row>
    <row r="790" spans="1:21" x14ac:dyDescent="0.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</row>
    <row r="791" spans="1:21" x14ac:dyDescent="0.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</row>
    <row r="792" spans="1:21" x14ac:dyDescent="0.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</row>
    <row r="793" spans="1:21" x14ac:dyDescent="0.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</row>
    <row r="794" spans="1:21" x14ac:dyDescent="0.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</row>
    <row r="795" spans="1:21" x14ac:dyDescent="0.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</row>
    <row r="796" spans="1:21" x14ac:dyDescent="0.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</row>
    <row r="797" spans="1:21" x14ac:dyDescent="0.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</row>
    <row r="798" spans="1:21" x14ac:dyDescent="0.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</row>
    <row r="799" spans="1:21" x14ac:dyDescent="0.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</row>
    <row r="800" spans="1:21" x14ac:dyDescent="0.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</row>
    <row r="801" spans="1:21" x14ac:dyDescent="0.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</row>
    <row r="802" spans="1:21" x14ac:dyDescent="0.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</row>
    <row r="803" spans="1:21" x14ac:dyDescent="0.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</row>
    <row r="804" spans="1:21" x14ac:dyDescent="0.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</row>
    <row r="805" spans="1:21" x14ac:dyDescent="0.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</row>
    <row r="806" spans="1:21" x14ac:dyDescent="0.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</row>
    <row r="807" spans="1:21" x14ac:dyDescent="0.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</row>
    <row r="808" spans="1:21" x14ac:dyDescent="0.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</row>
    <row r="809" spans="1:21" x14ac:dyDescent="0.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</row>
    <row r="810" spans="1:21" x14ac:dyDescent="0.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</row>
    <row r="811" spans="1:21" x14ac:dyDescent="0.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</row>
    <row r="812" spans="1:21" x14ac:dyDescent="0.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</row>
    <row r="813" spans="1:21" x14ac:dyDescent="0.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</row>
    <row r="814" spans="1:21" x14ac:dyDescent="0.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</row>
    <row r="815" spans="1:21" x14ac:dyDescent="0.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</row>
    <row r="816" spans="1:21" x14ac:dyDescent="0.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</row>
    <row r="817" spans="1:21" x14ac:dyDescent="0.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</row>
    <row r="818" spans="1:21" x14ac:dyDescent="0.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</row>
    <row r="819" spans="1:21" x14ac:dyDescent="0.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</row>
    <row r="820" spans="1:21" x14ac:dyDescent="0.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</row>
    <row r="821" spans="1:21" x14ac:dyDescent="0.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</row>
    <row r="822" spans="1:21" x14ac:dyDescent="0.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</row>
    <row r="823" spans="1:21" x14ac:dyDescent="0.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</row>
    <row r="824" spans="1:21" x14ac:dyDescent="0.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</row>
    <row r="825" spans="1:21" x14ac:dyDescent="0.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</row>
    <row r="826" spans="1:21" x14ac:dyDescent="0.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</row>
    <row r="827" spans="1:21" x14ac:dyDescent="0.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</row>
    <row r="828" spans="1:21" x14ac:dyDescent="0.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</row>
    <row r="829" spans="1:21" x14ac:dyDescent="0.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</row>
    <row r="830" spans="1:21" x14ac:dyDescent="0.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</row>
    <row r="831" spans="1:21" x14ac:dyDescent="0.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</row>
    <row r="832" spans="1:21" x14ac:dyDescent="0.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</row>
    <row r="833" spans="1:21" x14ac:dyDescent="0.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</row>
    <row r="834" spans="1:21" x14ac:dyDescent="0.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</row>
    <row r="835" spans="1:21" x14ac:dyDescent="0.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</row>
    <row r="836" spans="1:21" x14ac:dyDescent="0.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</row>
    <row r="837" spans="1:21" x14ac:dyDescent="0.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</row>
    <row r="838" spans="1:21" x14ac:dyDescent="0.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</row>
    <row r="839" spans="1:21" x14ac:dyDescent="0.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</row>
    <row r="840" spans="1:21" x14ac:dyDescent="0.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</row>
    <row r="841" spans="1:21" x14ac:dyDescent="0.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</row>
    <row r="842" spans="1:21" x14ac:dyDescent="0.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</row>
    <row r="843" spans="1:21" x14ac:dyDescent="0.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</row>
    <row r="844" spans="1:21" x14ac:dyDescent="0.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</row>
    <row r="845" spans="1:21" x14ac:dyDescent="0.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</row>
    <row r="846" spans="1:21" x14ac:dyDescent="0.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</row>
    <row r="847" spans="1:21" x14ac:dyDescent="0.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</row>
    <row r="848" spans="1:21" x14ac:dyDescent="0.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</row>
    <row r="849" spans="1:21" x14ac:dyDescent="0.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</row>
    <row r="850" spans="1:21" x14ac:dyDescent="0.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</row>
    <row r="851" spans="1:21" x14ac:dyDescent="0.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</row>
    <row r="852" spans="1:21" x14ac:dyDescent="0.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</row>
    <row r="853" spans="1:21" x14ac:dyDescent="0.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</row>
    <row r="854" spans="1:21" x14ac:dyDescent="0.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</row>
    <row r="855" spans="1:21" x14ac:dyDescent="0.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</row>
    <row r="856" spans="1:21" x14ac:dyDescent="0.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</row>
    <row r="857" spans="1:21" x14ac:dyDescent="0.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</row>
    <row r="858" spans="1:21" x14ac:dyDescent="0.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</row>
    <row r="859" spans="1:21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</row>
    <row r="860" spans="1:21" x14ac:dyDescent="0.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</row>
    <row r="861" spans="1:21" x14ac:dyDescent="0.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</row>
    <row r="862" spans="1:21" x14ac:dyDescent="0.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</row>
    <row r="863" spans="1:21" x14ac:dyDescent="0.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</row>
    <row r="864" spans="1:21" x14ac:dyDescent="0.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</row>
    <row r="865" spans="1:21" x14ac:dyDescent="0.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</row>
    <row r="866" spans="1:21" x14ac:dyDescent="0.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</row>
    <row r="867" spans="1:21" x14ac:dyDescent="0.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</row>
    <row r="868" spans="1:21" x14ac:dyDescent="0.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</row>
    <row r="869" spans="1:21" x14ac:dyDescent="0.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</row>
    <row r="870" spans="1:21" x14ac:dyDescent="0.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</row>
    <row r="871" spans="1:21" x14ac:dyDescent="0.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</row>
    <row r="872" spans="1:21" x14ac:dyDescent="0.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</row>
    <row r="873" spans="1:21" x14ac:dyDescent="0.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</row>
    <row r="874" spans="1:21" x14ac:dyDescent="0.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</row>
    <row r="875" spans="1:21" x14ac:dyDescent="0.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</row>
    <row r="876" spans="1:21" x14ac:dyDescent="0.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</row>
    <row r="877" spans="1:21" x14ac:dyDescent="0.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</row>
    <row r="878" spans="1:21" x14ac:dyDescent="0.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</row>
    <row r="879" spans="1:21" x14ac:dyDescent="0.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</row>
    <row r="880" spans="1:21" x14ac:dyDescent="0.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</row>
    <row r="881" spans="1:21" x14ac:dyDescent="0.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</row>
    <row r="882" spans="1:21" x14ac:dyDescent="0.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</row>
    <row r="883" spans="1:21" x14ac:dyDescent="0.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</row>
    <row r="884" spans="1:21" x14ac:dyDescent="0.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</row>
    <row r="885" spans="1:21" x14ac:dyDescent="0.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</row>
    <row r="886" spans="1:21" x14ac:dyDescent="0.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</row>
    <row r="887" spans="1:21" x14ac:dyDescent="0.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</row>
    <row r="888" spans="1:21" x14ac:dyDescent="0.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</row>
    <row r="889" spans="1:21" x14ac:dyDescent="0.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</row>
    <row r="890" spans="1:21" x14ac:dyDescent="0.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</row>
    <row r="891" spans="1:21" x14ac:dyDescent="0.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</row>
    <row r="892" spans="1:21" x14ac:dyDescent="0.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</row>
    <row r="893" spans="1:21" x14ac:dyDescent="0.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</row>
    <row r="894" spans="1:21" x14ac:dyDescent="0.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</row>
    <row r="895" spans="1:21" x14ac:dyDescent="0.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</row>
    <row r="896" spans="1:21" x14ac:dyDescent="0.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</row>
    <row r="897" spans="1:21" x14ac:dyDescent="0.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</row>
    <row r="898" spans="1:21" x14ac:dyDescent="0.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</row>
    <row r="899" spans="1:21" x14ac:dyDescent="0.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</row>
    <row r="900" spans="1:21" x14ac:dyDescent="0.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</row>
    <row r="901" spans="1:21" x14ac:dyDescent="0.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</row>
    <row r="902" spans="1:21" x14ac:dyDescent="0.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</row>
    <row r="903" spans="1:21" x14ac:dyDescent="0.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</row>
    <row r="904" spans="1:21" x14ac:dyDescent="0.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</row>
    <row r="905" spans="1:21" x14ac:dyDescent="0.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</row>
    <row r="906" spans="1:21" x14ac:dyDescent="0.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</row>
    <row r="907" spans="1:21" x14ac:dyDescent="0.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</row>
    <row r="908" spans="1:21" x14ac:dyDescent="0.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</row>
    <row r="909" spans="1:21" x14ac:dyDescent="0.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</row>
    <row r="910" spans="1:21" x14ac:dyDescent="0.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</row>
    <row r="911" spans="1:21" x14ac:dyDescent="0.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</row>
    <row r="912" spans="1:21" x14ac:dyDescent="0.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</row>
    <row r="913" spans="1:21" x14ac:dyDescent="0.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</row>
    <row r="914" spans="1:21" x14ac:dyDescent="0.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</row>
    <row r="915" spans="1:21" x14ac:dyDescent="0.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</row>
    <row r="916" spans="1:21" x14ac:dyDescent="0.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</row>
    <row r="917" spans="1:21" x14ac:dyDescent="0.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</row>
    <row r="918" spans="1:21" x14ac:dyDescent="0.2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</row>
    <row r="919" spans="1:21" x14ac:dyDescent="0.2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</row>
    <row r="920" spans="1:21" x14ac:dyDescent="0.2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</row>
    <row r="921" spans="1:21" x14ac:dyDescent="0.2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</row>
    <row r="922" spans="1:21" x14ac:dyDescent="0.2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</row>
    <row r="923" spans="1:21" x14ac:dyDescent="0.2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</row>
    <row r="924" spans="1:21" x14ac:dyDescent="0.2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</row>
    <row r="925" spans="1:21" x14ac:dyDescent="0.2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</row>
    <row r="926" spans="1:21" x14ac:dyDescent="0.2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</row>
    <row r="927" spans="1:21" x14ac:dyDescent="0.2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</row>
    <row r="928" spans="1:21" x14ac:dyDescent="0.2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</row>
    <row r="929" spans="1:21" x14ac:dyDescent="0.2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</row>
    <row r="930" spans="1:21" x14ac:dyDescent="0.2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</row>
    <row r="931" spans="1:21" x14ac:dyDescent="0.2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</row>
    <row r="932" spans="1:21" x14ac:dyDescent="0.2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</row>
    <row r="933" spans="1:21" x14ac:dyDescent="0.2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</row>
    <row r="934" spans="1:21" x14ac:dyDescent="0.2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</row>
    <row r="935" spans="1:21" x14ac:dyDescent="0.2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</row>
    <row r="936" spans="1:21" x14ac:dyDescent="0.2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</row>
    <row r="937" spans="1:21" x14ac:dyDescent="0.2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</row>
    <row r="938" spans="1:21" x14ac:dyDescent="0.2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</row>
    <row r="939" spans="1:21" x14ac:dyDescent="0.2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</row>
    <row r="940" spans="1:21" x14ac:dyDescent="0.2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</row>
    <row r="941" spans="1:21" x14ac:dyDescent="0.2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</row>
    <row r="942" spans="1:21" x14ac:dyDescent="0.2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</row>
    <row r="943" spans="1:21" x14ac:dyDescent="0.2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</row>
    <row r="944" spans="1:21" x14ac:dyDescent="0.2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</row>
    <row r="945" spans="1:21" x14ac:dyDescent="0.2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</row>
    <row r="946" spans="1:21" x14ac:dyDescent="0.2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</row>
    <row r="947" spans="1:21" x14ac:dyDescent="0.2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</row>
    <row r="948" spans="1:21" x14ac:dyDescent="0.2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</row>
    <row r="949" spans="1:21" x14ac:dyDescent="0.2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</row>
    <row r="950" spans="1:21" x14ac:dyDescent="0.2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</row>
    <row r="951" spans="1:21" x14ac:dyDescent="0.2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</row>
    <row r="952" spans="1:21" x14ac:dyDescent="0.2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</row>
    <row r="953" spans="1:21" x14ac:dyDescent="0.2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</row>
    <row r="954" spans="1:21" x14ac:dyDescent="0.2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</row>
    <row r="955" spans="1:21" x14ac:dyDescent="0.2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</row>
    <row r="956" spans="1:21" x14ac:dyDescent="0.2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</row>
    <row r="957" spans="1:21" x14ac:dyDescent="0.2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</row>
    <row r="958" spans="1:21" x14ac:dyDescent="0.2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</row>
    <row r="959" spans="1:21" x14ac:dyDescent="0.2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</row>
    <row r="960" spans="1:21" x14ac:dyDescent="0.2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</row>
    <row r="961" spans="1:21" x14ac:dyDescent="0.2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</row>
    <row r="962" spans="1:21" x14ac:dyDescent="0.2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</row>
    <row r="963" spans="1:21" x14ac:dyDescent="0.2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</row>
    <row r="964" spans="1:21" x14ac:dyDescent="0.2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</row>
    <row r="965" spans="1:21" x14ac:dyDescent="0.2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</row>
    <row r="966" spans="1:21" x14ac:dyDescent="0.2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</row>
    <row r="967" spans="1:21" x14ac:dyDescent="0.2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</row>
    <row r="968" spans="1:21" x14ac:dyDescent="0.2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</row>
    <row r="969" spans="1:21" x14ac:dyDescent="0.2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</row>
    <row r="970" spans="1:21" x14ac:dyDescent="0.2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</row>
    <row r="971" spans="1:21" x14ac:dyDescent="0.2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</row>
    <row r="972" spans="1:21" x14ac:dyDescent="0.2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</row>
    <row r="973" spans="1:21" x14ac:dyDescent="0.2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</row>
    <row r="974" spans="1:21" x14ac:dyDescent="0.2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</row>
    <row r="975" spans="1:21" x14ac:dyDescent="0.2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</row>
    <row r="976" spans="1:21" x14ac:dyDescent="0.2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</row>
    <row r="977" spans="1:21" x14ac:dyDescent="0.2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</row>
    <row r="978" spans="1:21" x14ac:dyDescent="0.2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</row>
    <row r="979" spans="1:21" x14ac:dyDescent="0.2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</row>
    <row r="980" spans="1:21" x14ac:dyDescent="0.2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</row>
    <row r="981" spans="1:21" x14ac:dyDescent="0.2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</row>
    <row r="982" spans="1:21" x14ac:dyDescent="0.2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</row>
    <row r="983" spans="1:21" x14ac:dyDescent="0.2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</row>
    <row r="984" spans="1:21" x14ac:dyDescent="0.2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</row>
    <row r="985" spans="1:21" x14ac:dyDescent="0.2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</row>
    <row r="986" spans="1:21" x14ac:dyDescent="0.2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</row>
    <row r="987" spans="1:21" x14ac:dyDescent="0.2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</row>
    <row r="988" spans="1:21" x14ac:dyDescent="0.2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</row>
    <row r="989" spans="1:21" x14ac:dyDescent="0.2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</row>
    <row r="990" spans="1:21" x14ac:dyDescent="0.2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</row>
    <row r="991" spans="1:21" x14ac:dyDescent="0.2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</row>
    <row r="992" spans="1:21" x14ac:dyDescent="0.2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</row>
    <row r="993" spans="1:21" x14ac:dyDescent="0.2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</row>
    <row r="994" spans="1:21" x14ac:dyDescent="0.2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</row>
    <row r="995" spans="1:21" x14ac:dyDescent="0.2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</row>
    <row r="996" spans="1:21" x14ac:dyDescent="0.2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</row>
    <row r="997" spans="1:21" x14ac:dyDescent="0.2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</row>
    <row r="998" spans="1:21" x14ac:dyDescent="0.2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</row>
    <row r="999" spans="1:21" x14ac:dyDescent="0.2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</row>
    <row r="1000" spans="1:21" x14ac:dyDescent="0.2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</row>
    <row r="1001" spans="1:21" x14ac:dyDescent="0.2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</row>
    <row r="1002" spans="1:21" x14ac:dyDescent="0.2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</row>
    <row r="1003" spans="1:21" x14ac:dyDescent="0.2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</row>
    <row r="1004" spans="1:21" x14ac:dyDescent="0.2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</row>
    <row r="1005" spans="1:21" x14ac:dyDescent="0.2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</row>
    <row r="1006" spans="1:21" x14ac:dyDescent="0.2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</row>
    <row r="1007" spans="1:21" x14ac:dyDescent="0.2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</row>
    <row r="1008" spans="1:21" x14ac:dyDescent="0.2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</row>
    <row r="1009" spans="1:21" x14ac:dyDescent="0.2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</row>
    <row r="1010" spans="1:21" x14ac:dyDescent="0.2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</row>
    <row r="1011" spans="1:21" x14ac:dyDescent="0.2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</row>
    <row r="1012" spans="1:21" x14ac:dyDescent="0.2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</row>
    <row r="1013" spans="1:21" x14ac:dyDescent="0.2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</row>
    <row r="1014" spans="1:21" x14ac:dyDescent="0.2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</row>
    <row r="1015" spans="1:21" x14ac:dyDescent="0.2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</row>
    <row r="1016" spans="1:21" x14ac:dyDescent="0.2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</row>
    <row r="1017" spans="1:21" x14ac:dyDescent="0.2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</row>
    <row r="1018" spans="1:21" x14ac:dyDescent="0.2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</row>
    <row r="1019" spans="1:21" x14ac:dyDescent="0.2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</row>
    <row r="1020" spans="1:21" x14ac:dyDescent="0.2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</row>
    <row r="1021" spans="1:21" x14ac:dyDescent="0.2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</row>
    <row r="1022" spans="1:21" x14ac:dyDescent="0.2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</row>
    <row r="1023" spans="1:21" x14ac:dyDescent="0.2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</row>
    <row r="1024" spans="1:21" x14ac:dyDescent="0.2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</row>
    <row r="1025" spans="1:21" x14ac:dyDescent="0.2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</row>
    <row r="1026" spans="1:21" x14ac:dyDescent="0.2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</row>
    <row r="1027" spans="1:21" x14ac:dyDescent="0.2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</row>
    <row r="1028" spans="1:21" x14ac:dyDescent="0.2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</row>
    <row r="1029" spans="1:21" x14ac:dyDescent="0.2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</row>
    <row r="1030" spans="1:21" x14ac:dyDescent="0.2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</row>
    <row r="1031" spans="1:21" x14ac:dyDescent="0.2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</row>
    <row r="1032" spans="1:21" x14ac:dyDescent="0.2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</row>
    <row r="1033" spans="1:21" x14ac:dyDescent="0.2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</row>
    <row r="1034" spans="1:21" x14ac:dyDescent="0.2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</row>
    <row r="1035" spans="1:21" x14ac:dyDescent="0.2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</row>
    <row r="1036" spans="1:21" x14ac:dyDescent="0.2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</row>
    <row r="1037" spans="1:21" x14ac:dyDescent="0.2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</row>
    <row r="1038" spans="1:21" x14ac:dyDescent="0.2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</row>
    <row r="1039" spans="1:21" x14ac:dyDescent="0.2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</row>
    <row r="1040" spans="1:21" x14ac:dyDescent="0.2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</row>
    <row r="1041" spans="1:21" x14ac:dyDescent="0.2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</row>
    <row r="1042" spans="1:21" x14ac:dyDescent="0.2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</row>
    <row r="1043" spans="1:21" x14ac:dyDescent="0.2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</row>
    <row r="1044" spans="1:21" x14ac:dyDescent="0.2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</row>
    <row r="1045" spans="1:21" x14ac:dyDescent="0.2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</row>
    <row r="1046" spans="1:21" x14ac:dyDescent="0.2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</row>
    <row r="1047" spans="1:21" x14ac:dyDescent="0.2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</row>
    <row r="1048" spans="1:21" x14ac:dyDescent="0.2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</row>
    <row r="1049" spans="1:21" x14ac:dyDescent="0.2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</row>
    <row r="1050" spans="1:21" x14ac:dyDescent="0.2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</row>
    <row r="1051" spans="1:21" x14ac:dyDescent="0.2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</row>
    <row r="1052" spans="1:21" x14ac:dyDescent="0.2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</row>
    <row r="1053" spans="1:21" x14ac:dyDescent="0.2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</row>
    <row r="1054" spans="1:21" x14ac:dyDescent="0.2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</row>
    <row r="1055" spans="1:21" x14ac:dyDescent="0.2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</row>
    <row r="1056" spans="1:21" x14ac:dyDescent="0.2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</row>
    <row r="1057" spans="1:21" x14ac:dyDescent="0.2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</row>
    <row r="1058" spans="1:21" x14ac:dyDescent="0.2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</row>
    <row r="1059" spans="1:21" x14ac:dyDescent="0.2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</row>
    <row r="1060" spans="1:21" x14ac:dyDescent="0.2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</row>
    <row r="1061" spans="1:21" x14ac:dyDescent="0.2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</row>
    <row r="1062" spans="1:21" x14ac:dyDescent="0.2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</row>
    <row r="1063" spans="1:21" x14ac:dyDescent="0.2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</row>
    <row r="1064" spans="1:21" x14ac:dyDescent="0.2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</row>
    <row r="1065" spans="1:21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</row>
    <row r="1066" spans="1:21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</row>
    <row r="1067" spans="1:21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</row>
    <row r="1068" spans="1:21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</row>
    <row r="1069" spans="1:21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</row>
    <row r="1070" spans="1:21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</row>
    <row r="1071" spans="1:21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</row>
    <row r="1072" spans="1:21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</row>
    <row r="1073" spans="1:21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</row>
    <row r="1074" spans="1:21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</row>
    <row r="1075" spans="1:21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</row>
    <row r="1076" spans="1:21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</row>
    <row r="1077" spans="1:21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</row>
    <row r="1078" spans="1:21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</row>
    <row r="1079" spans="1:21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</row>
    <row r="1080" spans="1:21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</row>
    <row r="1081" spans="1:21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</row>
    <row r="1082" spans="1:21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</row>
    <row r="1083" spans="1:21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</row>
    <row r="1084" spans="1:21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</row>
    <row r="1085" spans="1:21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</row>
    <row r="1086" spans="1:21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</row>
    <row r="1087" spans="1:21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</row>
    <row r="1088" spans="1:21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</row>
    <row r="1089" spans="1:21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</row>
    <row r="1090" spans="1:21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</row>
    <row r="1091" spans="1:21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</row>
    <row r="1092" spans="1:21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</row>
    <row r="1093" spans="1:21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</row>
    <row r="1094" spans="1:21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</row>
    <row r="1095" spans="1:21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</row>
    <row r="1096" spans="1:21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</row>
    <row r="1097" spans="1:21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</row>
    <row r="1098" spans="1:21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</row>
    <row r="1099" spans="1:21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</row>
    <row r="1100" spans="1:21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</row>
    <row r="1101" spans="1:21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</row>
    <row r="1102" spans="1:21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</row>
    <row r="1103" spans="1:21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</row>
    <row r="1104" spans="1:21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</row>
    <row r="1105" spans="1:21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</row>
    <row r="1106" spans="1:21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</row>
    <row r="1107" spans="1:21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</row>
    <row r="1108" spans="1:21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</row>
    <row r="1109" spans="1:21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</row>
    <row r="1110" spans="1:21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</row>
    <row r="1111" spans="1:21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</row>
    <row r="1112" spans="1:21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</row>
    <row r="1113" spans="1:21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</row>
    <row r="1114" spans="1:21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</row>
    <row r="1115" spans="1:21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</row>
    <row r="1116" spans="1:21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</row>
    <row r="1117" spans="1:21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</row>
    <row r="1118" spans="1:21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</row>
    <row r="1119" spans="1:21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</row>
    <row r="1120" spans="1:21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</row>
    <row r="1121" spans="1:21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</row>
    <row r="1122" spans="1:21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</row>
    <row r="1123" spans="1:21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</row>
    <row r="1124" spans="1:21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</row>
    <row r="1125" spans="1:21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</row>
    <row r="1126" spans="1:21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</row>
    <row r="1127" spans="1:21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</row>
    <row r="1128" spans="1:21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</row>
    <row r="1129" spans="1:21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</row>
    <row r="1130" spans="1:21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</row>
    <row r="1131" spans="1:21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</row>
    <row r="1132" spans="1:21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</row>
    <row r="1133" spans="1:21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</row>
    <row r="1134" spans="1:21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</row>
    <row r="1135" spans="1:21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</row>
    <row r="1136" spans="1:21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</row>
    <row r="1137" spans="1:21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</row>
    <row r="1138" spans="1:21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</row>
    <row r="1139" spans="1:21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</row>
    <row r="1140" spans="1:21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</row>
    <row r="1141" spans="1:21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</row>
    <row r="1142" spans="1:21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</row>
    <row r="1143" spans="1:21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</row>
    <row r="1144" spans="1:21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</row>
    <row r="1145" spans="1:21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</row>
    <row r="1146" spans="1:21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</row>
    <row r="1147" spans="1:21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</row>
    <row r="1148" spans="1:21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</row>
    <row r="1149" spans="1:21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</row>
    <row r="1150" spans="1:21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</row>
    <row r="1151" spans="1:21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</row>
    <row r="1152" spans="1:21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</row>
    <row r="1153" spans="1:21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</row>
    <row r="1154" spans="1:21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</row>
    <row r="1155" spans="1:21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</row>
    <row r="1156" spans="1:21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</row>
    <row r="1157" spans="1:21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</row>
    <row r="1158" spans="1:21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</row>
    <row r="1159" spans="1:21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</row>
    <row r="1160" spans="1:21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</row>
    <row r="1161" spans="1:21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</row>
    <row r="1162" spans="1:21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</row>
    <row r="1163" spans="1:21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</row>
    <row r="1164" spans="1:21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</row>
    <row r="1165" spans="1:21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</row>
    <row r="1166" spans="1:21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</row>
    <row r="1167" spans="1:21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</row>
    <row r="1168" spans="1:21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</row>
    <row r="1169" spans="1:21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</row>
    <row r="1170" spans="1:21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</row>
    <row r="1171" spans="1:21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</row>
    <row r="1172" spans="1:21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</row>
    <row r="1173" spans="1:21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</row>
    <row r="1174" spans="1:21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</row>
    <row r="1175" spans="1:21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</row>
    <row r="1176" spans="1:21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</row>
    <row r="1177" spans="1:21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</row>
    <row r="1178" spans="1:21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</row>
    <row r="1179" spans="1:21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</row>
    <row r="1180" spans="1:21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</row>
    <row r="1181" spans="1:21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</row>
    <row r="1182" spans="1:21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</row>
    <row r="1183" spans="1:21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</row>
    <row r="1184" spans="1:21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</row>
    <row r="1185" spans="1:21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</row>
    <row r="1186" spans="1:21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</row>
    <row r="1187" spans="1:21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</row>
    <row r="1188" spans="1:21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</row>
    <row r="1189" spans="1:21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</row>
    <row r="1190" spans="1:21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</row>
    <row r="1191" spans="1:21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</row>
    <row r="1192" spans="1:21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</row>
    <row r="1193" spans="1:21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</row>
    <row r="1194" spans="1:21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</row>
    <row r="1195" spans="1:21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</row>
    <row r="1196" spans="1:21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</row>
    <row r="1197" spans="1:21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</row>
    <row r="1198" spans="1:21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</row>
    <row r="1199" spans="1:21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</row>
    <row r="1200" spans="1:21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</row>
    <row r="1201" spans="1:21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</row>
    <row r="1202" spans="1:21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</row>
    <row r="1203" spans="1:21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</row>
    <row r="1204" spans="1:21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</row>
    <row r="1205" spans="1:21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</row>
    <row r="1206" spans="1:21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</row>
    <row r="1207" spans="1:21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</row>
    <row r="1208" spans="1:21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</row>
    <row r="1209" spans="1:21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</row>
    <row r="1210" spans="1:21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</row>
    <row r="1211" spans="1:21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</row>
    <row r="1212" spans="1:21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</row>
    <row r="1213" spans="1:21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</row>
    <row r="1214" spans="1:21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</row>
    <row r="1215" spans="1:21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</row>
    <row r="1216" spans="1:21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</row>
    <row r="1217" spans="1:21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</row>
    <row r="1218" spans="1:21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</row>
    <row r="1219" spans="1:21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</row>
    <row r="1220" spans="1:21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</row>
    <row r="1221" spans="1:21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</row>
    <row r="1222" spans="1:21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</row>
    <row r="1223" spans="1:21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</row>
    <row r="1224" spans="1:21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</row>
    <row r="1225" spans="1:21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</row>
    <row r="1226" spans="1:21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</row>
    <row r="1227" spans="1:21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</row>
    <row r="1228" spans="1:21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</row>
    <row r="1229" spans="1:21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</row>
    <row r="1230" spans="1:21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</row>
    <row r="1231" spans="1:21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</row>
    <row r="1232" spans="1:21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</row>
    <row r="1233" spans="1:21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</row>
    <row r="1234" spans="1:21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</row>
    <row r="1235" spans="1:21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</row>
    <row r="1236" spans="1:21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</row>
    <row r="1237" spans="1:21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</row>
    <row r="1238" spans="1:21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</row>
    <row r="1239" spans="1:21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</row>
    <row r="1240" spans="1:21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</row>
    <row r="1241" spans="1:21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</row>
    <row r="1242" spans="1:21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</row>
    <row r="1243" spans="1:21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</row>
    <row r="1244" spans="1:21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</row>
    <row r="1245" spans="1:21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</row>
    <row r="1246" spans="1:21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</row>
    <row r="1247" spans="1:21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</row>
    <row r="1248" spans="1:21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</row>
    <row r="1249" spans="1:21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</row>
    <row r="1250" spans="1:21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</row>
    <row r="1251" spans="1:21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</row>
    <row r="1252" spans="1:21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</row>
    <row r="1253" spans="1:21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</row>
    <row r="1254" spans="1:21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</row>
    <row r="1255" spans="1:21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</row>
    <row r="1256" spans="1:21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</row>
    <row r="1257" spans="1:21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</row>
    <row r="1258" spans="1:21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</row>
    <row r="1259" spans="1:21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</row>
    <row r="1260" spans="1:21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</row>
    <row r="1261" spans="1:21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</row>
    <row r="1262" spans="1:21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</row>
    <row r="1263" spans="1:21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</row>
    <row r="1264" spans="1:21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</row>
    <row r="1265" spans="1:21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</row>
    <row r="1266" spans="1:21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</row>
    <row r="1267" spans="1:21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</row>
    <row r="1268" spans="1:21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</row>
    <row r="1269" spans="1:21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</row>
    <row r="1270" spans="1:21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</row>
    <row r="1271" spans="1:21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</row>
    <row r="1272" spans="1:21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</row>
    <row r="1273" spans="1:21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</row>
    <row r="1274" spans="1:21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</row>
    <row r="1275" spans="1:21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</row>
    <row r="1276" spans="1:21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</row>
    <row r="1277" spans="1:21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</row>
    <row r="1278" spans="1:21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</row>
    <row r="1279" spans="1:21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</row>
    <row r="1280" spans="1:21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</row>
    <row r="1281" spans="1:21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</row>
    <row r="1282" spans="1:21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</row>
    <row r="1283" spans="1:21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</row>
    <row r="1284" spans="1:21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</row>
    <row r="1285" spans="1:21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</row>
    <row r="1286" spans="1:21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</row>
    <row r="1287" spans="1:21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</row>
    <row r="1288" spans="1:21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</row>
    <row r="1289" spans="1:21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</row>
    <row r="1290" spans="1:21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</row>
    <row r="1291" spans="1:21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</row>
    <row r="1292" spans="1:21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</row>
    <row r="1293" spans="1:21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</row>
    <row r="1294" spans="1:21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</row>
    <row r="1295" spans="1:21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</row>
    <row r="1296" spans="1:21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</row>
    <row r="1297" spans="1:21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</row>
    <row r="1298" spans="1:21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</row>
    <row r="1299" spans="1:21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</row>
    <row r="1300" spans="1:21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</row>
    <row r="1301" spans="1:21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</row>
    <row r="1302" spans="1:21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</row>
    <row r="1303" spans="1:21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</row>
    <row r="1304" spans="1:21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</row>
    <row r="1305" spans="1:21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</row>
    <row r="1306" spans="1:21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</row>
    <row r="1307" spans="1:21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</row>
    <row r="1308" spans="1:21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</row>
    <row r="1309" spans="1:21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</row>
    <row r="1310" spans="1:21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</row>
    <row r="1311" spans="1:21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</row>
    <row r="1312" spans="1:21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</row>
    <row r="1313" spans="1:21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</row>
    <row r="1314" spans="1:21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</row>
    <row r="1315" spans="1:21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</row>
    <row r="1316" spans="1:21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</row>
    <row r="1317" spans="1:21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</row>
    <row r="1318" spans="1:21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</row>
    <row r="1319" spans="1:21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</row>
    <row r="1320" spans="1:21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</row>
    <row r="1321" spans="1:21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</row>
    <row r="1322" spans="1:21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</row>
    <row r="1323" spans="1:21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</row>
    <row r="1324" spans="1:21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</row>
    <row r="1325" spans="1:21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</row>
    <row r="1326" spans="1:21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</row>
    <row r="1327" spans="1:21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</row>
    <row r="1328" spans="1:21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</row>
    <row r="1329" spans="1:21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</row>
    <row r="1330" spans="1:21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</row>
    <row r="1331" spans="1:21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</row>
    <row r="1332" spans="1:21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</row>
    <row r="1333" spans="1:21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</row>
    <row r="1334" spans="1:21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</row>
    <row r="1335" spans="1:21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</row>
    <row r="1336" spans="1:21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</row>
    <row r="1337" spans="1:21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</row>
    <row r="1338" spans="1:21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</row>
    <row r="1339" spans="1:21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</row>
    <row r="1340" spans="1:21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</row>
    <row r="1341" spans="1:21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</row>
    <row r="1342" spans="1:21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</row>
    <row r="1343" spans="1:21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</row>
    <row r="1344" spans="1:21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</row>
    <row r="1345" spans="1:21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</row>
    <row r="1346" spans="1:21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</row>
    <row r="1347" spans="1:21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</row>
    <row r="1348" spans="1:21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</row>
    <row r="1349" spans="1:21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</row>
    <row r="1350" spans="1:21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</row>
    <row r="1351" spans="1:21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</row>
    <row r="1352" spans="1:21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</row>
    <row r="1353" spans="1:21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</row>
    <row r="1354" spans="1:21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</row>
    <row r="1355" spans="1:21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</row>
    <row r="1356" spans="1:21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</row>
    <row r="1357" spans="1:21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</row>
    <row r="1358" spans="1:21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</row>
    <row r="1359" spans="1:21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</row>
    <row r="1360" spans="1:21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</row>
    <row r="1361" spans="1:21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</row>
    <row r="1362" spans="1:21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</row>
    <row r="1363" spans="1:21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</row>
    <row r="1364" spans="1:21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</row>
    <row r="1365" spans="1:21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</row>
    <row r="1366" spans="1:21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</row>
    <row r="1367" spans="1:21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</row>
    <row r="1368" spans="1:21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</row>
    <row r="1369" spans="1:21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</row>
    <row r="1370" spans="1:21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</row>
    <row r="1371" spans="1:21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</row>
    <row r="1372" spans="1:21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</row>
    <row r="1373" spans="1:21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</row>
    <row r="1374" spans="1:21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</row>
    <row r="1375" spans="1:21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</row>
    <row r="1376" spans="1:21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</row>
    <row r="1377" spans="1:21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</row>
    <row r="1378" spans="1:21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</row>
    <row r="1379" spans="1:21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</row>
    <row r="1380" spans="1:21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</row>
    <row r="1381" spans="1:21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</row>
    <row r="1382" spans="1:21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</row>
    <row r="1383" spans="1:21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</row>
    <row r="1384" spans="1:21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</row>
    <row r="1385" spans="1:21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</row>
    <row r="1386" spans="1:21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</row>
    <row r="1387" spans="1:21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</row>
    <row r="1388" spans="1:21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</row>
    <row r="1389" spans="1:21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</row>
    <row r="1390" spans="1:21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</row>
    <row r="1391" spans="1:21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</row>
    <row r="1392" spans="1:21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</row>
    <row r="1393" spans="1:21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</row>
    <row r="1394" spans="1:21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</row>
    <row r="1395" spans="1:21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</row>
    <row r="1396" spans="1:21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</row>
    <row r="1397" spans="1:21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</row>
    <row r="1398" spans="1:21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</row>
    <row r="1399" spans="1:21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</row>
    <row r="1400" spans="1:21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</row>
    <row r="1401" spans="1:21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</row>
    <row r="1402" spans="1:21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</row>
    <row r="1403" spans="1:21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</row>
    <row r="1404" spans="1:21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</row>
    <row r="1405" spans="1:21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</row>
    <row r="1406" spans="1:21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</row>
    <row r="1407" spans="1:21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</row>
    <row r="1408" spans="1:21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</row>
    <row r="1409" spans="1:21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</row>
    <row r="1410" spans="1:21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</row>
    <row r="1411" spans="1:21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</row>
    <row r="1412" spans="1:21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</row>
    <row r="1413" spans="1:21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</row>
    <row r="1414" spans="1:21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</row>
    <row r="1415" spans="1:21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</row>
    <row r="1416" spans="1:21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</row>
    <row r="1417" spans="1:21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</row>
    <row r="1418" spans="1:21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</row>
    <row r="1419" spans="1:21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</row>
    <row r="1420" spans="1:21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</row>
    <row r="1421" spans="1:21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</row>
    <row r="1422" spans="1:21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</row>
    <row r="1423" spans="1:21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</row>
    <row r="1424" spans="1:21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</row>
    <row r="1425" spans="1:21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</row>
    <row r="1426" spans="1:21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</row>
    <row r="1427" spans="1:21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</row>
    <row r="1428" spans="1:21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</row>
    <row r="1429" spans="1:21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</row>
    <row r="1430" spans="1:21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</row>
    <row r="1431" spans="1:21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</row>
    <row r="1432" spans="1:21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</row>
    <row r="1433" spans="1:21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</row>
    <row r="1434" spans="1:21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</row>
    <row r="1435" spans="1:21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</row>
    <row r="1436" spans="1:21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</row>
    <row r="1437" spans="1:21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</row>
    <row r="1438" spans="1:21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</row>
    <row r="1439" spans="1:21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</row>
    <row r="1440" spans="1:21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</row>
    <row r="1441" spans="1:21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</row>
    <row r="1442" spans="1:21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</row>
    <row r="1443" spans="1:21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</row>
    <row r="1444" spans="1:21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</row>
    <row r="1445" spans="1:21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</row>
    <row r="1446" spans="1:21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</row>
    <row r="1447" spans="1:21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</row>
    <row r="1448" spans="1:21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</row>
    <row r="1449" spans="1:21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</row>
    <row r="1450" spans="1:21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</row>
    <row r="1451" spans="1:21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</row>
    <row r="1452" spans="1:21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</row>
    <row r="1453" spans="1:21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</row>
    <row r="1454" spans="1:21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</row>
    <row r="1455" spans="1:21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</row>
    <row r="1456" spans="1:21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</row>
    <row r="1457" spans="1:21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</row>
    <row r="1458" spans="1:21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</row>
    <row r="1459" spans="1:21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</row>
    <row r="1460" spans="1:21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</row>
    <row r="1461" spans="1:21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</row>
    <row r="1462" spans="1:21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</row>
    <row r="1463" spans="1:21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</row>
    <row r="1464" spans="1:21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</row>
    <row r="1465" spans="1:21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</row>
    <row r="1466" spans="1:21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</row>
    <row r="1467" spans="1:21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</row>
    <row r="1468" spans="1:21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</row>
    <row r="1469" spans="1:21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</row>
    <row r="1470" spans="1:21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</row>
    <row r="1471" spans="1:21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</row>
    <row r="1472" spans="1:21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</row>
    <row r="1473" spans="1:21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</row>
    <row r="1474" spans="1:21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</row>
    <row r="1475" spans="1:21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</row>
    <row r="1476" spans="1:21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</row>
    <row r="1477" spans="1:21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</row>
    <row r="1478" spans="1:21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</row>
    <row r="1479" spans="1:21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</row>
    <row r="1480" spans="1:21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</row>
    <row r="1481" spans="1:21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</row>
    <row r="1482" spans="1:21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</row>
    <row r="1483" spans="1:21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</row>
    <row r="1484" spans="1:21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</row>
    <row r="1485" spans="1:21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</row>
    <row r="1486" spans="1:21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</row>
    <row r="1487" spans="1:21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</row>
    <row r="1488" spans="1:21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</row>
    <row r="1489" spans="1:21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</row>
    <row r="1490" spans="1:21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</row>
    <row r="1491" spans="1:21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</row>
    <row r="1492" spans="1:21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</row>
    <row r="1493" spans="1:21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</row>
    <row r="1494" spans="1:21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</row>
    <row r="1495" spans="1:21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</row>
    <row r="1496" spans="1:21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</row>
    <row r="1497" spans="1:21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</row>
    <row r="1498" spans="1:21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</row>
    <row r="1499" spans="1:21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</row>
    <row r="1500" spans="1:21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</row>
    <row r="1501" spans="1:21" x14ac:dyDescent="0.2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</row>
    <row r="1502" spans="1:21" x14ac:dyDescent="0.2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</row>
  </sheetData>
  <sortState ref="B8:Z22">
    <sortCondition descending="1" ref="V8:V22"/>
  </sortState>
  <pageMargins left="0.19685039370078741" right="0.19685039370078741" top="0.59055118110236227" bottom="0.59055118110236227" header="0.51181102362204722" footer="0.51181102362204722"/>
  <pageSetup paperSize="9" scale="97" orientation="landscape" horizontalDpi="4294967292" verticalDpi="144" r:id="rId1"/>
  <headerFooter alignWithMargins="0">
    <oddFooter xml:space="preserve">&amp;C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Y1502"/>
  <sheetViews>
    <sheetView zoomScale="120" zoomScaleNormal="120" zoomScaleSheetLayoutView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N41" sqref="N41"/>
    </sheetView>
  </sheetViews>
  <sheetFormatPr defaultRowHeight="12.75" outlineLevelRow="1" x14ac:dyDescent="0.2"/>
  <cols>
    <col min="1" max="1" width="4.28515625" customWidth="1"/>
    <col min="2" max="2" width="5.7109375" customWidth="1"/>
    <col min="3" max="3" width="18" customWidth="1"/>
    <col min="4" max="4" width="5.7109375" customWidth="1"/>
    <col min="5" max="5" width="23.7109375" customWidth="1"/>
    <col min="6" max="6" width="5.7109375" customWidth="1"/>
    <col min="7" max="8" width="4.7109375" customWidth="1"/>
    <col min="9" max="14" width="5.7109375" customWidth="1"/>
    <col min="15" max="16" width="4.7109375" customWidth="1"/>
    <col min="17" max="18" width="5.7109375" customWidth="1"/>
    <col min="19" max="20" width="4.7109375" customWidth="1"/>
    <col min="21" max="21" width="5.7109375" customWidth="1"/>
  </cols>
  <sheetData>
    <row r="1" spans="2:22" ht="15" customHeight="1" x14ac:dyDescent="0.2">
      <c r="E1" s="1" t="s">
        <v>123</v>
      </c>
    </row>
    <row r="2" spans="2:22" ht="15" x14ac:dyDescent="0.25">
      <c r="B2" s="54"/>
      <c r="C2" s="54"/>
      <c r="D2" s="54"/>
      <c r="E2" s="55"/>
      <c r="F2" s="54"/>
      <c r="G2" s="54"/>
      <c r="H2" s="55"/>
      <c r="I2" s="54"/>
      <c r="J2" s="54"/>
      <c r="K2" s="54"/>
      <c r="L2" s="54"/>
      <c r="M2" s="54"/>
      <c r="N2" s="54"/>
      <c r="O2" s="54"/>
      <c r="P2" s="54"/>
      <c r="Q2" s="54"/>
      <c r="R2" s="54"/>
    </row>
    <row r="3" spans="2:22" ht="15" x14ac:dyDescent="0.25">
      <c r="B3" s="54"/>
      <c r="C3" s="54"/>
      <c r="D3" s="54"/>
      <c r="E3" s="55"/>
      <c r="F3" s="54"/>
      <c r="G3" s="54"/>
      <c r="H3" s="55"/>
      <c r="I3" s="54"/>
      <c r="J3" s="54"/>
      <c r="K3" s="54"/>
      <c r="L3" s="54"/>
      <c r="M3" s="54"/>
      <c r="N3" s="54"/>
      <c r="O3" s="54"/>
      <c r="P3" s="54"/>
      <c r="Q3" s="54"/>
      <c r="R3" s="54"/>
    </row>
    <row r="4" spans="2:22" ht="18.75" x14ac:dyDescent="0.3">
      <c r="B4" s="55"/>
      <c r="C4" s="54"/>
      <c r="D4" s="54"/>
      <c r="E4" s="54"/>
      <c r="F4" s="54"/>
      <c r="G4" s="54"/>
      <c r="H4" s="113" t="s">
        <v>35</v>
      </c>
      <c r="I4" s="54"/>
      <c r="J4" s="54"/>
      <c r="K4" s="54"/>
      <c r="L4" s="54"/>
      <c r="M4" s="54"/>
      <c r="N4" s="54"/>
      <c r="O4" s="54"/>
      <c r="P4" s="54"/>
      <c r="Q4" s="54"/>
      <c r="R4" s="54"/>
    </row>
    <row r="5" spans="2:22" ht="15.75" thickBot="1" x14ac:dyDescent="0.3"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</row>
    <row r="6" spans="2:22" ht="15.75" thickBot="1" x14ac:dyDescent="0.3">
      <c r="B6" s="111" t="s">
        <v>0</v>
      </c>
      <c r="C6" s="107" t="s">
        <v>10</v>
      </c>
      <c r="D6" s="112" t="s">
        <v>1</v>
      </c>
      <c r="E6" s="108" t="s">
        <v>2</v>
      </c>
      <c r="F6" s="56"/>
      <c r="G6" s="61" t="s">
        <v>4</v>
      </c>
      <c r="H6" s="61"/>
      <c r="I6" s="58"/>
      <c r="J6" s="56"/>
      <c r="K6" s="61" t="s">
        <v>5</v>
      </c>
      <c r="L6" s="61"/>
      <c r="M6" s="59"/>
      <c r="N6" s="56"/>
      <c r="O6" s="61" t="s">
        <v>25</v>
      </c>
      <c r="P6" s="61"/>
      <c r="Q6" s="59"/>
      <c r="R6" s="60"/>
      <c r="S6" s="57" t="s">
        <v>3</v>
      </c>
      <c r="T6" s="57"/>
      <c r="U6" s="58"/>
      <c r="V6" s="62"/>
    </row>
    <row r="7" spans="2:22" ht="15.75" thickBot="1" x14ac:dyDescent="0.3">
      <c r="B7" s="43"/>
      <c r="C7" s="110"/>
      <c r="D7" s="66"/>
      <c r="E7" s="110"/>
      <c r="F7" s="63" t="s">
        <v>8</v>
      </c>
      <c r="G7" s="64" t="s">
        <v>9</v>
      </c>
      <c r="H7" s="184" t="s">
        <v>89</v>
      </c>
      <c r="I7" s="141" t="s">
        <v>7</v>
      </c>
      <c r="J7" s="63" t="s">
        <v>8</v>
      </c>
      <c r="K7" s="64" t="s">
        <v>9</v>
      </c>
      <c r="L7" s="184" t="s">
        <v>89</v>
      </c>
      <c r="M7" s="141" t="s">
        <v>7</v>
      </c>
      <c r="N7" s="63" t="s">
        <v>8</v>
      </c>
      <c r="O7" s="64" t="s">
        <v>9</v>
      </c>
      <c r="P7" s="184" t="s">
        <v>89</v>
      </c>
      <c r="Q7" s="141" t="s">
        <v>7</v>
      </c>
      <c r="R7" s="63" t="s">
        <v>8</v>
      </c>
      <c r="S7" s="64" t="s">
        <v>9</v>
      </c>
      <c r="T7" s="184" t="s">
        <v>89</v>
      </c>
      <c r="U7" s="141" t="s">
        <v>7</v>
      </c>
      <c r="V7" s="65" t="s">
        <v>7</v>
      </c>
    </row>
    <row r="8" spans="2:22" ht="12.75" customHeight="1" x14ac:dyDescent="0.2">
      <c r="B8" s="68">
        <f t="shared" ref="B8:B14" si="0">SUM(B7)+1</f>
        <v>1</v>
      </c>
      <c r="C8" s="122" t="s">
        <v>137</v>
      </c>
      <c r="D8" s="166">
        <v>2009</v>
      </c>
      <c r="E8" s="164" t="s">
        <v>42</v>
      </c>
      <c r="F8" s="71">
        <v>10</v>
      </c>
      <c r="G8" s="72">
        <v>9.6999999999999993</v>
      </c>
      <c r="H8" s="72"/>
      <c r="I8" s="73">
        <f t="shared" ref="I8:I14" si="1">SUM(F8+G8-H8)</f>
        <v>19.7</v>
      </c>
      <c r="J8" s="71">
        <v>10</v>
      </c>
      <c r="K8" s="72">
        <v>9.1</v>
      </c>
      <c r="L8" s="72"/>
      <c r="M8" s="73">
        <f t="shared" ref="M8:M14" si="2">SUM(J8+K8-L8)</f>
        <v>19.100000000000001</v>
      </c>
      <c r="N8" s="71">
        <v>10</v>
      </c>
      <c r="O8" s="72">
        <v>8.5</v>
      </c>
      <c r="P8" s="72"/>
      <c r="Q8" s="73">
        <f t="shared" ref="Q8:Q14" si="3">SUM(N8+O8-P8)</f>
        <v>18.5</v>
      </c>
      <c r="R8" s="71">
        <v>10</v>
      </c>
      <c r="S8" s="72">
        <v>7.55</v>
      </c>
      <c r="T8" s="72"/>
      <c r="U8" s="73">
        <f t="shared" ref="U8:U14" si="4">SUM(R8+S8-T8)</f>
        <v>17.55</v>
      </c>
      <c r="V8" s="167">
        <f>I8+Q8+M8+U8</f>
        <v>74.850000000000009</v>
      </c>
    </row>
    <row r="9" spans="2:22" ht="12.75" customHeight="1" x14ac:dyDescent="0.2">
      <c r="B9" s="74">
        <f t="shared" si="0"/>
        <v>2</v>
      </c>
      <c r="C9" s="121" t="s">
        <v>40</v>
      </c>
      <c r="D9" s="166">
        <v>2009</v>
      </c>
      <c r="E9" s="154" t="s">
        <v>42</v>
      </c>
      <c r="F9" s="75">
        <v>10</v>
      </c>
      <c r="G9" s="76">
        <v>9.5</v>
      </c>
      <c r="H9" s="76"/>
      <c r="I9" s="77">
        <f t="shared" si="1"/>
        <v>19.5</v>
      </c>
      <c r="J9" s="75">
        <v>10</v>
      </c>
      <c r="K9" s="76">
        <v>8.6</v>
      </c>
      <c r="L9" s="76"/>
      <c r="M9" s="77">
        <f t="shared" si="2"/>
        <v>18.600000000000001</v>
      </c>
      <c r="N9" s="75">
        <v>10</v>
      </c>
      <c r="O9" s="76">
        <v>8.1</v>
      </c>
      <c r="P9" s="76"/>
      <c r="Q9" s="77">
        <f t="shared" si="3"/>
        <v>18.100000000000001</v>
      </c>
      <c r="R9" s="75">
        <v>10</v>
      </c>
      <c r="S9" s="76">
        <v>7.65</v>
      </c>
      <c r="T9" s="76"/>
      <c r="U9" s="77">
        <f t="shared" si="4"/>
        <v>17.649999999999999</v>
      </c>
      <c r="V9" s="78">
        <f t="shared" ref="V9:V14" si="5">I9+Q9+M9+U9</f>
        <v>73.849999999999994</v>
      </c>
    </row>
    <row r="10" spans="2:22" ht="12.75" customHeight="1" x14ac:dyDescent="0.2">
      <c r="B10" s="74">
        <f t="shared" si="0"/>
        <v>3</v>
      </c>
      <c r="C10" s="121" t="s">
        <v>138</v>
      </c>
      <c r="D10" s="166">
        <v>2009</v>
      </c>
      <c r="E10" s="154" t="s">
        <v>42</v>
      </c>
      <c r="F10" s="75">
        <v>10</v>
      </c>
      <c r="G10" s="76">
        <v>9</v>
      </c>
      <c r="H10" s="76"/>
      <c r="I10" s="77">
        <f t="shared" si="1"/>
        <v>19</v>
      </c>
      <c r="J10" s="75">
        <v>10</v>
      </c>
      <c r="K10" s="76">
        <v>9.0500000000000007</v>
      </c>
      <c r="L10" s="76"/>
      <c r="M10" s="77">
        <f t="shared" si="2"/>
        <v>19.05</v>
      </c>
      <c r="N10" s="75">
        <v>10</v>
      </c>
      <c r="O10" s="76">
        <v>8.3000000000000007</v>
      </c>
      <c r="P10" s="76"/>
      <c r="Q10" s="77">
        <f t="shared" si="3"/>
        <v>18.3</v>
      </c>
      <c r="R10" s="75">
        <v>9.5</v>
      </c>
      <c r="S10" s="76">
        <v>7.5</v>
      </c>
      <c r="T10" s="76"/>
      <c r="U10" s="77">
        <f t="shared" si="4"/>
        <v>17</v>
      </c>
      <c r="V10" s="78">
        <f t="shared" si="5"/>
        <v>73.349999999999994</v>
      </c>
    </row>
    <row r="11" spans="2:22" ht="12.75" customHeight="1" x14ac:dyDescent="0.2">
      <c r="B11" s="74">
        <f t="shared" si="0"/>
        <v>4</v>
      </c>
      <c r="C11" s="121" t="s">
        <v>39</v>
      </c>
      <c r="D11" s="166">
        <v>2009</v>
      </c>
      <c r="E11" s="153" t="s">
        <v>41</v>
      </c>
      <c r="F11" s="75">
        <v>10</v>
      </c>
      <c r="G11" s="76">
        <v>8.6999999999999993</v>
      </c>
      <c r="H11" s="76"/>
      <c r="I11" s="77">
        <f t="shared" si="1"/>
        <v>18.7</v>
      </c>
      <c r="J11" s="75">
        <v>10</v>
      </c>
      <c r="K11" s="76">
        <v>8.65</v>
      </c>
      <c r="L11" s="76"/>
      <c r="M11" s="77">
        <f t="shared" si="2"/>
        <v>18.649999999999999</v>
      </c>
      <c r="N11" s="75">
        <v>10</v>
      </c>
      <c r="O11" s="76">
        <v>7.9</v>
      </c>
      <c r="P11" s="76"/>
      <c r="Q11" s="77">
        <f t="shared" si="3"/>
        <v>17.899999999999999</v>
      </c>
      <c r="R11" s="75">
        <v>10</v>
      </c>
      <c r="S11" s="76">
        <v>7.75</v>
      </c>
      <c r="T11" s="76"/>
      <c r="U11" s="77">
        <f t="shared" si="4"/>
        <v>17.75</v>
      </c>
      <c r="V11" s="78">
        <f t="shared" si="5"/>
        <v>73</v>
      </c>
    </row>
    <row r="12" spans="2:22" ht="12.75" customHeight="1" x14ac:dyDescent="0.2">
      <c r="B12" s="74">
        <f t="shared" si="0"/>
        <v>5</v>
      </c>
      <c r="C12" s="121" t="s">
        <v>38</v>
      </c>
      <c r="D12" s="166">
        <v>2009</v>
      </c>
      <c r="E12" s="153" t="s">
        <v>41</v>
      </c>
      <c r="F12" s="75">
        <v>10</v>
      </c>
      <c r="G12" s="76">
        <v>9</v>
      </c>
      <c r="H12" s="76"/>
      <c r="I12" s="77">
        <f t="shared" si="1"/>
        <v>19</v>
      </c>
      <c r="J12" s="75">
        <v>10</v>
      </c>
      <c r="K12" s="76">
        <v>8.8000000000000007</v>
      </c>
      <c r="L12" s="76"/>
      <c r="M12" s="77">
        <f t="shared" si="2"/>
        <v>18.8</v>
      </c>
      <c r="N12" s="75">
        <v>10</v>
      </c>
      <c r="O12" s="76">
        <v>7.8</v>
      </c>
      <c r="P12" s="76"/>
      <c r="Q12" s="77">
        <f t="shared" si="3"/>
        <v>17.8</v>
      </c>
      <c r="R12" s="75">
        <v>10</v>
      </c>
      <c r="S12" s="76">
        <v>7.3</v>
      </c>
      <c r="T12" s="76"/>
      <c r="U12" s="77">
        <f t="shared" si="4"/>
        <v>17.3</v>
      </c>
      <c r="V12" s="78">
        <f t="shared" si="5"/>
        <v>72.899999999999991</v>
      </c>
    </row>
    <row r="13" spans="2:22" ht="12.75" customHeight="1" x14ac:dyDescent="0.2">
      <c r="B13" s="74">
        <f t="shared" si="0"/>
        <v>6</v>
      </c>
      <c r="C13" s="121"/>
      <c r="D13" s="127"/>
      <c r="E13" s="153"/>
      <c r="F13" s="75"/>
      <c r="G13" s="76"/>
      <c r="H13" s="76"/>
      <c r="I13" s="77">
        <f t="shared" si="1"/>
        <v>0</v>
      </c>
      <c r="J13" s="75"/>
      <c r="K13" s="76"/>
      <c r="L13" s="76"/>
      <c r="M13" s="77">
        <f t="shared" si="2"/>
        <v>0</v>
      </c>
      <c r="N13" s="75"/>
      <c r="O13" s="76"/>
      <c r="P13" s="76"/>
      <c r="Q13" s="77">
        <f t="shared" si="3"/>
        <v>0</v>
      </c>
      <c r="R13" s="75"/>
      <c r="S13" s="76"/>
      <c r="T13" s="76"/>
      <c r="U13" s="77">
        <f t="shared" si="4"/>
        <v>0</v>
      </c>
      <c r="V13" s="78">
        <f t="shared" si="5"/>
        <v>0</v>
      </c>
    </row>
    <row r="14" spans="2:22" ht="12.75" customHeight="1" thickBot="1" x14ac:dyDescent="0.25">
      <c r="B14" s="82">
        <f t="shared" si="0"/>
        <v>7</v>
      </c>
      <c r="C14" s="143"/>
      <c r="D14" s="174"/>
      <c r="E14" s="175"/>
      <c r="F14" s="190"/>
      <c r="G14" s="67"/>
      <c r="H14" s="67"/>
      <c r="I14" s="84">
        <f t="shared" si="1"/>
        <v>0</v>
      </c>
      <c r="J14" s="210"/>
      <c r="K14" s="67"/>
      <c r="L14" s="67"/>
      <c r="M14" s="120">
        <f t="shared" si="2"/>
        <v>0</v>
      </c>
      <c r="N14" s="67"/>
      <c r="O14" s="67"/>
      <c r="P14" s="67"/>
      <c r="Q14" s="120">
        <f t="shared" si="3"/>
        <v>0</v>
      </c>
      <c r="R14" s="210"/>
      <c r="S14" s="67"/>
      <c r="T14" s="67"/>
      <c r="U14" s="120">
        <f t="shared" si="4"/>
        <v>0</v>
      </c>
      <c r="V14" s="84">
        <f t="shared" si="5"/>
        <v>0</v>
      </c>
    </row>
    <row r="15" spans="2:22" ht="12.75" hidden="1" customHeight="1" outlineLevel="1" x14ac:dyDescent="0.2">
      <c r="B15" s="68">
        <f t="shared" ref="B15:B22" si="6">SUM(B14)+1</f>
        <v>8</v>
      </c>
      <c r="C15" s="122"/>
      <c r="D15" s="168"/>
      <c r="E15" s="169"/>
      <c r="F15" s="170"/>
      <c r="G15" s="171"/>
      <c r="H15" s="171"/>
      <c r="I15" s="172">
        <f t="shared" ref="I15:I22" si="7">SUM(F15+G15-H15)</f>
        <v>0</v>
      </c>
      <c r="J15" s="214"/>
      <c r="K15" s="214"/>
      <c r="L15" s="214"/>
      <c r="M15" s="214"/>
      <c r="N15" s="170"/>
      <c r="O15" s="171"/>
      <c r="P15" s="171"/>
      <c r="Q15" s="172">
        <f t="shared" ref="Q15:Q22" si="8">SUM(N15+O15-P15)</f>
        <v>0</v>
      </c>
      <c r="R15" s="170"/>
      <c r="S15" s="171"/>
      <c r="T15" s="171"/>
      <c r="U15" s="172">
        <f t="shared" ref="U15:U22" si="9">SUM(R15+S15-T15)</f>
        <v>0</v>
      </c>
      <c r="V15" s="173" t="e">
        <f>I15+Q15++#REF!+U15</f>
        <v>#REF!</v>
      </c>
    </row>
    <row r="16" spans="2:22" ht="12.75" hidden="1" customHeight="1" outlineLevel="1" x14ac:dyDescent="0.2">
      <c r="B16" s="74">
        <f t="shared" si="6"/>
        <v>9</v>
      </c>
      <c r="C16" s="121"/>
      <c r="D16" s="127"/>
      <c r="E16" s="153"/>
      <c r="F16" s="170"/>
      <c r="G16" s="171"/>
      <c r="H16" s="171"/>
      <c r="I16" s="77">
        <f t="shared" si="7"/>
        <v>0</v>
      </c>
      <c r="J16" s="214"/>
      <c r="K16" s="214"/>
      <c r="L16" s="214"/>
      <c r="M16" s="214"/>
      <c r="N16" s="170"/>
      <c r="O16" s="171"/>
      <c r="P16" s="171"/>
      <c r="Q16" s="172">
        <f t="shared" si="8"/>
        <v>0</v>
      </c>
      <c r="R16" s="170"/>
      <c r="S16" s="171"/>
      <c r="T16" s="171"/>
      <c r="U16" s="172">
        <f t="shared" si="9"/>
        <v>0</v>
      </c>
      <c r="V16" s="173" t="e">
        <f>I16+Q16++#REF!+U16</f>
        <v>#REF!</v>
      </c>
    </row>
    <row r="17" spans="2:22" ht="12.75" hidden="1" customHeight="1" outlineLevel="1" x14ac:dyDescent="0.2">
      <c r="B17" s="74">
        <f t="shared" si="6"/>
        <v>10</v>
      </c>
      <c r="C17" s="122"/>
      <c r="D17" s="127"/>
      <c r="E17" s="153"/>
      <c r="F17" s="75"/>
      <c r="G17" s="76"/>
      <c r="H17" s="76"/>
      <c r="I17" s="77">
        <f t="shared" si="7"/>
        <v>0</v>
      </c>
      <c r="J17" s="212"/>
      <c r="K17" s="212"/>
      <c r="L17" s="212"/>
      <c r="M17" s="212"/>
      <c r="N17" s="75"/>
      <c r="O17" s="76"/>
      <c r="P17" s="76"/>
      <c r="Q17" s="77">
        <f t="shared" si="8"/>
        <v>0</v>
      </c>
      <c r="R17" s="75"/>
      <c r="S17" s="76"/>
      <c r="T17" s="76"/>
      <c r="U17" s="77">
        <f t="shared" si="9"/>
        <v>0</v>
      </c>
      <c r="V17" s="173" t="e">
        <f>I17+Q17++#REF!+U17</f>
        <v>#REF!</v>
      </c>
    </row>
    <row r="18" spans="2:22" ht="12.75" hidden="1" customHeight="1" outlineLevel="1" x14ac:dyDescent="0.2">
      <c r="B18" s="74">
        <f t="shared" si="6"/>
        <v>11</v>
      </c>
      <c r="C18" s="122"/>
      <c r="D18" s="127"/>
      <c r="E18" s="153"/>
      <c r="F18" s="75"/>
      <c r="G18" s="76"/>
      <c r="H18" s="76"/>
      <c r="I18" s="77">
        <f t="shared" si="7"/>
        <v>0</v>
      </c>
      <c r="J18" s="212"/>
      <c r="K18" s="212"/>
      <c r="L18" s="212"/>
      <c r="M18" s="212"/>
      <c r="N18" s="75"/>
      <c r="O18" s="76"/>
      <c r="P18" s="76"/>
      <c r="Q18" s="77">
        <f t="shared" si="8"/>
        <v>0</v>
      </c>
      <c r="R18" s="75"/>
      <c r="S18" s="76"/>
      <c r="T18" s="76"/>
      <c r="U18" s="77">
        <f t="shared" si="9"/>
        <v>0</v>
      </c>
      <c r="V18" s="173" t="e">
        <f>I18+Q18++#REF!+U18</f>
        <v>#REF!</v>
      </c>
    </row>
    <row r="19" spans="2:22" ht="12.75" hidden="1" customHeight="1" outlineLevel="1" x14ac:dyDescent="0.2">
      <c r="B19" s="74">
        <f t="shared" si="6"/>
        <v>12</v>
      </c>
      <c r="C19" s="122"/>
      <c r="D19" s="127"/>
      <c r="E19" s="153"/>
      <c r="F19" s="75"/>
      <c r="G19" s="76"/>
      <c r="H19" s="76"/>
      <c r="I19" s="77">
        <f t="shared" si="7"/>
        <v>0</v>
      </c>
      <c r="J19" s="212"/>
      <c r="K19" s="212"/>
      <c r="L19" s="212"/>
      <c r="M19" s="212"/>
      <c r="N19" s="75"/>
      <c r="O19" s="76"/>
      <c r="P19" s="76"/>
      <c r="Q19" s="77">
        <f t="shared" si="8"/>
        <v>0</v>
      </c>
      <c r="R19" s="75"/>
      <c r="S19" s="76"/>
      <c r="T19" s="76"/>
      <c r="U19" s="77">
        <f t="shared" si="9"/>
        <v>0</v>
      </c>
      <c r="V19" s="173" t="e">
        <f>I19+Q19++#REF!+U19</f>
        <v>#REF!</v>
      </c>
    </row>
    <row r="20" spans="2:22" ht="12.75" hidden="1" customHeight="1" outlineLevel="1" x14ac:dyDescent="0.2">
      <c r="B20" s="74">
        <f t="shared" si="6"/>
        <v>13</v>
      </c>
      <c r="C20" s="122"/>
      <c r="D20" s="127"/>
      <c r="E20" s="153"/>
      <c r="F20" s="75"/>
      <c r="G20" s="76"/>
      <c r="H20" s="76"/>
      <c r="I20" s="77">
        <f t="shared" si="7"/>
        <v>0</v>
      </c>
      <c r="J20" s="212"/>
      <c r="K20" s="212"/>
      <c r="L20" s="212"/>
      <c r="M20" s="212"/>
      <c r="N20" s="75"/>
      <c r="O20" s="76"/>
      <c r="P20" s="76"/>
      <c r="Q20" s="77">
        <f t="shared" si="8"/>
        <v>0</v>
      </c>
      <c r="R20" s="75"/>
      <c r="S20" s="76"/>
      <c r="T20" s="76"/>
      <c r="U20" s="77">
        <f t="shared" si="9"/>
        <v>0</v>
      </c>
      <c r="V20" s="173" t="e">
        <f>I20+Q20++#REF!+U20</f>
        <v>#REF!</v>
      </c>
    </row>
    <row r="21" spans="2:22" ht="12.75" hidden="1" customHeight="1" outlineLevel="1" x14ac:dyDescent="0.2">
      <c r="B21" s="74">
        <f t="shared" si="6"/>
        <v>14</v>
      </c>
      <c r="C21" s="122"/>
      <c r="D21" s="127"/>
      <c r="E21" s="153"/>
      <c r="F21" s="75"/>
      <c r="G21" s="76"/>
      <c r="H21" s="76"/>
      <c r="I21" s="77">
        <f t="shared" si="7"/>
        <v>0</v>
      </c>
      <c r="J21" s="212"/>
      <c r="K21" s="212"/>
      <c r="L21" s="212"/>
      <c r="M21" s="212"/>
      <c r="N21" s="75"/>
      <c r="O21" s="76"/>
      <c r="P21" s="76"/>
      <c r="Q21" s="77">
        <f t="shared" si="8"/>
        <v>0</v>
      </c>
      <c r="R21" s="75"/>
      <c r="S21" s="76"/>
      <c r="T21" s="76"/>
      <c r="U21" s="77">
        <f t="shared" si="9"/>
        <v>0</v>
      </c>
      <c r="V21" s="173" t="e">
        <f>I21+Q21++#REF!+U21</f>
        <v>#REF!</v>
      </c>
    </row>
    <row r="22" spans="2:22" ht="12.75" hidden="1" customHeight="1" outlineLevel="1" x14ac:dyDescent="0.2">
      <c r="B22" s="74">
        <f t="shared" si="6"/>
        <v>15</v>
      </c>
      <c r="C22" s="122"/>
      <c r="D22" s="127"/>
      <c r="E22" s="131"/>
      <c r="F22" s="75"/>
      <c r="G22" s="76"/>
      <c r="H22" s="76"/>
      <c r="I22" s="77">
        <f t="shared" si="7"/>
        <v>0</v>
      </c>
      <c r="J22" s="212"/>
      <c r="K22" s="212"/>
      <c r="L22" s="212"/>
      <c r="M22" s="212"/>
      <c r="N22" s="75"/>
      <c r="O22" s="76"/>
      <c r="P22" s="76"/>
      <c r="Q22" s="77">
        <f t="shared" si="8"/>
        <v>0</v>
      </c>
      <c r="R22" s="75"/>
      <c r="S22" s="76"/>
      <c r="T22" s="76"/>
      <c r="U22" s="77">
        <f t="shared" si="9"/>
        <v>0</v>
      </c>
      <c r="V22" s="173" t="e">
        <f>I22+Q22++#REF!+U22</f>
        <v>#REF!</v>
      </c>
    </row>
    <row r="23" spans="2:22" ht="12.75" hidden="1" customHeight="1" outlineLevel="1" x14ac:dyDescent="0.2">
      <c r="B23" s="74"/>
      <c r="C23" s="122"/>
      <c r="D23" s="127"/>
      <c r="E23" s="131"/>
      <c r="F23" s="151"/>
      <c r="G23" s="152"/>
      <c r="H23" s="152"/>
      <c r="I23" s="77"/>
      <c r="J23" s="212"/>
      <c r="K23" s="212"/>
      <c r="L23" s="212"/>
      <c r="M23" s="212"/>
      <c r="N23" s="75"/>
      <c r="O23" s="76"/>
      <c r="P23" s="76"/>
      <c r="Q23" s="77"/>
      <c r="R23" s="75"/>
      <c r="S23" s="76"/>
      <c r="T23" s="76"/>
      <c r="U23" s="77"/>
      <c r="V23" s="78"/>
    </row>
    <row r="24" spans="2:22" ht="12.75" hidden="1" customHeight="1" outlineLevel="1" x14ac:dyDescent="0.2">
      <c r="B24" s="74"/>
      <c r="C24" s="122"/>
      <c r="D24" s="127"/>
      <c r="E24" s="131"/>
      <c r="F24" s="151"/>
      <c r="G24" s="152"/>
      <c r="H24" s="152"/>
      <c r="I24" s="77"/>
      <c r="J24" s="212"/>
      <c r="K24" s="212"/>
      <c r="L24" s="212"/>
      <c r="M24" s="212"/>
      <c r="N24" s="75"/>
      <c r="O24" s="76"/>
      <c r="P24" s="76"/>
      <c r="Q24" s="77"/>
      <c r="R24" s="75"/>
      <c r="S24" s="76"/>
      <c r="T24" s="76"/>
      <c r="U24" s="77"/>
      <c r="V24" s="78"/>
    </row>
    <row r="25" spans="2:22" ht="12.75" hidden="1" customHeight="1" outlineLevel="1" x14ac:dyDescent="0.2">
      <c r="B25" s="74"/>
      <c r="C25" s="147"/>
      <c r="D25" s="148"/>
      <c r="E25" s="149"/>
      <c r="F25" s="151"/>
      <c r="G25" s="152"/>
      <c r="H25" s="152"/>
      <c r="I25" s="77"/>
      <c r="J25" s="212"/>
      <c r="K25" s="212"/>
      <c r="L25" s="212"/>
      <c r="M25" s="212"/>
      <c r="N25" s="75"/>
      <c r="O25" s="76"/>
      <c r="P25" s="76"/>
      <c r="Q25" s="77"/>
      <c r="R25" s="75"/>
      <c r="S25" s="76"/>
      <c r="T25" s="76"/>
      <c r="U25" s="77"/>
      <c r="V25" s="78"/>
    </row>
    <row r="26" spans="2:22" ht="12.75" hidden="1" customHeight="1" outlineLevel="1" x14ac:dyDescent="0.2">
      <c r="B26" s="74"/>
      <c r="C26" s="150"/>
      <c r="D26" s="148"/>
      <c r="E26" s="149"/>
      <c r="F26" s="151"/>
      <c r="G26" s="152"/>
      <c r="H26" s="152"/>
      <c r="I26" s="77"/>
      <c r="J26" s="212"/>
      <c r="K26" s="212"/>
      <c r="L26" s="212"/>
      <c r="M26" s="212"/>
      <c r="N26" s="75"/>
      <c r="O26" s="76"/>
      <c r="P26" s="76"/>
      <c r="Q26" s="77"/>
      <c r="R26" s="75"/>
      <c r="S26" s="76"/>
      <c r="T26" s="76"/>
      <c r="U26" s="77"/>
      <c r="V26" s="78"/>
    </row>
    <row r="27" spans="2:22" ht="12.75" hidden="1" customHeight="1" outlineLevel="1" x14ac:dyDescent="0.2">
      <c r="B27" s="74"/>
      <c r="C27" s="150"/>
      <c r="D27" s="148"/>
      <c r="E27" s="149"/>
      <c r="F27" s="151"/>
      <c r="G27" s="152"/>
      <c r="H27" s="152"/>
      <c r="I27" s="77"/>
      <c r="J27" s="212"/>
      <c r="K27" s="212"/>
      <c r="L27" s="212"/>
      <c r="M27" s="212"/>
      <c r="N27" s="75"/>
      <c r="O27" s="76"/>
      <c r="P27" s="76"/>
      <c r="Q27" s="77"/>
      <c r="R27" s="75"/>
      <c r="S27" s="76"/>
      <c r="T27" s="76"/>
      <c r="U27" s="77"/>
      <c r="V27" s="78"/>
    </row>
    <row r="28" spans="2:22" ht="12.75" hidden="1" customHeight="1" outlineLevel="1" x14ac:dyDescent="0.2">
      <c r="B28" s="74"/>
      <c r="C28" s="142"/>
      <c r="D28" s="138"/>
      <c r="E28" s="139"/>
      <c r="F28" s="151"/>
      <c r="G28" s="152"/>
      <c r="H28" s="152"/>
      <c r="I28" s="77"/>
      <c r="J28" s="212"/>
      <c r="K28" s="212"/>
      <c r="L28" s="212"/>
      <c r="M28" s="212"/>
      <c r="N28" s="75"/>
      <c r="O28" s="76"/>
      <c r="P28" s="76"/>
      <c r="Q28" s="77"/>
      <c r="R28" s="75"/>
      <c r="S28" s="76"/>
      <c r="T28" s="76"/>
      <c r="U28" s="77"/>
      <c r="V28" s="78"/>
    </row>
    <row r="29" spans="2:22" ht="12.75" hidden="1" customHeight="1" outlineLevel="1" x14ac:dyDescent="0.2">
      <c r="B29" s="74"/>
      <c r="C29" s="121"/>
      <c r="D29" s="127"/>
      <c r="E29" s="123"/>
      <c r="F29" s="80"/>
      <c r="G29" s="81"/>
      <c r="H29" s="81"/>
      <c r="I29" s="77"/>
      <c r="J29" s="212"/>
      <c r="K29" s="212"/>
      <c r="L29" s="212"/>
      <c r="M29" s="212"/>
      <c r="N29" s="75"/>
      <c r="O29" s="76"/>
      <c r="P29" s="76"/>
      <c r="Q29" s="77"/>
      <c r="R29" s="75"/>
      <c r="S29" s="76"/>
      <c r="T29" s="76"/>
      <c r="U29" s="77"/>
      <c r="V29" s="78"/>
    </row>
    <row r="30" spans="2:22" ht="12.75" hidden="1" customHeight="1" outlineLevel="1" x14ac:dyDescent="0.2">
      <c r="B30" s="74"/>
      <c r="C30" s="121"/>
      <c r="D30" s="127"/>
      <c r="E30" s="123"/>
      <c r="F30" s="80"/>
      <c r="G30" s="81"/>
      <c r="H30" s="81"/>
      <c r="I30" s="77"/>
      <c r="J30" s="212"/>
      <c r="K30" s="212"/>
      <c r="L30" s="212"/>
      <c r="M30" s="212"/>
      <c r="N30" s="75"/>
      <c r="O30" s="76"/>
      <c r="P30" s="76"/>
      <c r="Q30" s="77"/>
      <c r="R30" s="75"/>
      <c r="S30" s="76"/>
      <c r="T30" s="76"/>
      <c r="U30" s="77"/>
      <c r="V30" s="78"/>
    </row>
    <row r="31" spans="2:22" ht="12.75" hidden="1" customHeight="1" outlineLevel="1" x14ac:dyDescent="0.2">
      <c r="B31" s="74"/>
      <c r="C31" s="121"/>
      <c r="D31" s="127"/>
      <c r="E31" s="123"/>
      <c r="F31" s="80"/>
      <c r="G31" s="81"/>
      <c r="H31" s="81"/>
      <c r="I31" s="77"/>
      <c r="J31" s="212"/>
      <c r="K31" s="212"/>
      <c r="L31" s="212"/>
      <c r="M31" s="212"/>
      <c r="N31" s="75"/>
      <c r="O31" s="76"/>
      <c r="P31" s="76"/>
      <c r="Q31" s="77"/>
      <c r="R31" s="75"/>
      <c r="S31" s="76"/>
      <c r="T31" s="76"/>
      <c r="U31" s="77"/>
      <c r="V31" s="78"/>
    </row>
    <row r="32" spans="2:22" ht="12.75" hidden="1" customHeight="1" outlineLevel="1" x14ac:dyDescent="0.2">
      <c r="B32" s="74"/>
      <c r="C32" s="121"/>
      <c r="D32" s="127"/>
      <c r="E32" s="123"/>
      <c r="F32" s="80"/>
      <c r="G32" s="81"/>
      <c r="H32" s="81"/>
      <c r="I32" s="77"/>
      <c r="J32" s="212"/>
      <c r="K32" s="212"/>
      <c r="L32" s="212"/>
      <c r="M32" s="212"/>
      <c r="N32" s="75"/>
      <c r="O32" s="76"/>
      <c r="P32" s="76"/>
      <c r="Q32" s="77"/>
      <c r="R32" s="75"/>
      <c r="S32" s="76"/>
      <c r="T32" s="76"/>
      <c r="U32" s="77"/>
      <c r="V32" s="78"/>
    </row>
    <row r="33" spans="1:22" ht="12.75" hidden="1" customHeight="1" outlineLevel="1" x14ac:dyDescent="0.2">
      <c r="B33" s="74"/>
      <c r="C33" s="121"/>
      <c r="D33" s="127"/>
      <c r="E33" s="123"/>
      <c r="F33" s="75"/>
      <c r="G33" s="76"/>
      <c r="H33" s="76"/>
      <c r="I33" s="77"/>
      <c r="J33" s="212"/>
      <c r="K33" s="212"/>
      <c r="L33" s="212"/>
      <c r="M33" s="212"/>
      <c r="N33" s="75"/>
      <c r="O33" s="76"/>
      <c r="P33" s="76"/>
      <c r="Q33" s="77"/>
      <c r="R33" s="75"/>
      <c r="S33" s="76"/>
      <c r="T33" s="76"/>
      <c r="U33" s="77"/>
      <c r="V33" s="78"/>
    </row>
    <row r="34" spans="1:22" ht="12.75" hidden="1" customHeight="1" outlineLevel="1" thickBot="1" x14ac:dyDescent="0.25">
      <c r="B34" s="82"/>
      <c r="C34" s="143"/>
      <c r="D34" s="144"/>
      <c r="E34" s="145"/>
      <c r="F34" s="83"/>
      <c r="G34" s="67"/>
      <c r="H34" s="67"/>
      <c r="I34" s="84"/>
      <c r="J34" s="213"/>
      <c r="K34" s="213"/>
      <c r="L34" s="213"/>
      <c r="M34" s="213"/>
      <c r="N34" s="83"/>
      <c r="O34" s="67"/>
      <c r="P34" s="67"/>
      <c r="Q34" s="84"/>
      <c r="R34" s="83"/>
      <c r="S34" s="67"/>
      <c r="T34" s="67"/>
      <c r="U34" s="84"/>
      <c r="V34" s="85"/>
    </row>
    <row r="35" spans="1:22" ht="12.75" customHeight="1" collapsed="1" x14ac:dyDescent="0.2">
      <c r="B35" s="86"/>
      <c r="C35" s="87"/>
      <c r="D35" s="86"/>
      <c r="E35" s="89"/>
      <c r="F35" s="90"/>
      <c r="G35" s="90"/>
      <c r="H35" s="91"/>
      <c r="I35" s="90"/>
      <c r="J35" s="90"/>
      <c r="K35" s="90"/>
      <c r="L35" s="90"/>
      <c r="M35" s="90"/>
      <c r="N35" s="90"/>
      <c r="O35" s="91"/>
      <c r="P35" s="90"/>
      <c r="Q35" s="90"/>
      <c r="R35" s="91"/>
    </row>
    <row r="36" spans="1:22" ht="12.75" customHeight="1" x14ac:dyDescent="0.2">
      <c r="B36" s="86"/>
      <c r="C36" s="87"/>
      <c r="D36" s="86"/>
      <c r="E36" s="89"/>
      <c r="F36" s="90"/>
      <c r="G36" s="90"/>
      <c r="H36" s="91"/>
      <c r="I36" s="90"/>
      <c r="J36" s="90"/>
      <c r="K36" s="90"/>
      <c r="L36" s="90"/>
      <c r="M36" s="90"/>
      <c r="N36" s="90"/>
      <c r="O36" s="91"/>
      <c r="P36" s="90"/>
      <c r="Q36" s="90"/>
      <c r="R36" s="91"/>
    </row>
    <row r="37" spans="1:22" ht="12.75" customHeight="1" x14ac:dyDescent="0.2">
      <c r="B37" s="86"/>
      <c r="C37" s="87"/>
      <c r="D37" s="86"/>
      <c r="E37" s="89"/>
      <c r="F37" s="90"/>
      <c r="G37" s="90"/>
      <c r="H37" s="91"/>
      <c r="I37" s="90"/>
      <c r="J37" s="90"/>
      <c r="K37" s="90"/>
      <c r="L37" s="90"/>
      <c r="M37" s="90"/>
      <c r="N37" s="90"/>
      <c r="O37" s="91"/>
      <c r="P37" s="91"/>
      <c r="Q37" s="91"/>
      <c r="R37" s="91"/>
    </row>
    <row r="38" spans="1:22" ht="12.75" customHeight="1" x14ac:dyDescent="0.25">
      <c r="E38" s="10"/>
      <c r="F38" s="10"/>
      <c r="G38" s="10"/>
      <c r="H38" s="10"/>
      <c r="I38" s="10"/>
      <c r="J38" s="10"/>
      <c r="K38" s="10"/>
      <c r="L38" s="10"/>
      <c r="M38" s="10"/>
      <c r="N38" s="10"/>
      <c r="P38" s="109"/>
      <c r="R38" s="109" t="s">
        <v>34</v>
      </c>
      <c r="T38" s="109"/>
      <c r="U38" s="109"/>
      <c r="V38" s="109"/>
    </row>
    <row r="39" spans="1:22" ht="12.75" customHeight="1" x14ac:dyDescent="0.25">
      <c r="B39" s="10"/>
      <c r="C39" s="10"/>
      <c r="D39" s="10"/>
      <c r="E39" s="13"/>
      <c r="F39" s="13"/>
      <c r="G39" s="10"/>
      <c r="H39" s="10"/>
      <c r="I39" s="10"/>
      <c r="J39" s="10"/>
      <c r="K39" s="10"/>
      <c r="L39" s="10"/>
      <c r="M39" s="10"/>
      <c r="N39" s="10"/>
      <c r="P39" s="54"/>
      <c r="R39" s="54" t="s">
        <v>14</v>
      </c>
      <c r="S39" s="10"/>
      <c r="T39" s="10"/>
      <c r="U39" s="109"/>
      <c r="V39" s="109"/>
    </row>
    <row r="40" spans="1:22" ht="12.75" customHeight="1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</row>
    <row r="41" spans="1:22" ht="12.75" customHeight="1" x14ac:dyDescent="0.2">
      <c r="A41" s="10"/>
      <c r="B41" s="11"/>
      <c r="C41" s="3"/>
      <c r="D41" s="33"/>
      <c r="E41" s="3"/>
      <c r="F41" s="3"/>
      <c r="G41" s="3"/>
      <c r="H41" s="3"/>
      <c r="I41" s="3"/>
      <c r="J41" s="3"/>
      <c r="K41" s="3"/>
      <c r="L41" s="3"/>
      <c r="M41" s="3"/>
      <c r="N41" s="13"/>
      <c r="O41" s="10"/>
      <c r="P41" s="10"/>
      <c r="Q41" s="10"/>
      <c r="R41" s="3"/>
      <c r="S41" s="10"/>
      <c r="T41" s="10"/>
      <c r="U41" s="10"/>
    </row>
    <row r="42" spans="1:22" ht="12.75" customHeight="1" x14ac:dyDescent="0.2">
      <c r="A42" s="10"/>
      <c r="B42" s="10"/>
      <c r="C42" s="87"/>
      <c r="D42" s="88"/>
      <c r="E42" s="10"/>
      <c r="F42" s="35"/>
      <c r="G42" s="35"/>
      <c r="H42" s="36"/>
      <c r="I42" s="35"/>
      <c r="J42" s="35"/>
      <c r="K42" s="35"/>
      <c r="L42" s="35"/>
      <c r="M42" s="35"/>
      <c r="N42" s="35"/>
      <c r="O42" s="36"/>
      <c r="P42" s="36"/>
      <c r="Q42" s="36"/>
      <c r="R42" s="3"/>
      <c r="S42" s="10"/>
      <c r="T42" s="10"/>
      <c r="U42" s="10"/>
    </row>
    <row r="43" spans="1:22" ht="12.75" customHeight="1" x14ac:dyDescent="0.2">
      <c r="A43" s="10"/>
      <c r="B43" s="14"/>
      <c r="C43" s="87"/>
      <c r="D43" s="88"/>
      <c r="E43" s="10"/>
      <c r="F43" s="37"/>
      <c r="G43" s="37"/>
      <c r="H43" s="15"/>
      <c r="I43" s="37"/>
      <c r="J43" s="37"/>
      <c r="K43" s="37"/>
      <c r="L43" s="37"/>
      <c r="M43" s="37"/>
      <c r="N43" s="37"/>
      <c r="O43" s="15"/>
      <c r="P43" s="15"/>
      <c r="Q43" s="15"/>
      <c r="R43" s="15"/>
      <c r="S43" s="10"/>
      <c r="T43" s="10"/>
      <c r="U43" s="10"/>
    </row>
    <row r="44" spans="1:22" ht="12.75" customHeight="1" x14ac:dyDescent="0.25">
      <c r="A44" s="10"/>
      <c r="B44" s="115"/>
      <c r="C44" s="87"/>
      <c r="D44" s="88"/>
      <c r="E44" s="10"/>
      <c r="F44" s="106"/>
      <c r="G44" s="106"/>
      <c r="H44" s="106"/>
      <c r="I44" s="106"/>
      <c r="J44" s="106"/>
      <c r="K44" s="106"/>
      <c r="L44" s="106"/>
      <c r="M44" s="106"/>
      <c r="N44" s="116"/>
      <c r="O44" s="109"/>
      <c r="P44" s="109"/>
      <c r="Q44" s="109"/>
      <c r="R44" s="106"/>
      <c r="S44" s="10"/>
      <c r="T44" s="10"/>
      <c r="U44" s="10"/>
    </row>
    <row r="45" spans="1:22" ht="12.75" customHeight="1" x14ac:dyDescent="0.25">
      <c r="A45" s="10"/>
      <c r="B45" s="18"/>
      <c r="C45" s="87"/>
      <c r="D45" s="88"/>
      <c r="E45" s="10"/>
      <c r="F45" s="118"/>
      <c r="G45" s="118"/>
      <c r="H45" s="119"/>
      <c r="I45" s="118"/>
      <c r="J45" s="118"/>
      <c r="K45" s="118"/>
      <c r="L45" s="118"/>
      <c r="M45" s="118"/>
      <c r="N45" s="118"/>
      <c r="O45" s="119"/>
      <c r="P45" s="119"/>
      <c r="Q45" s="119"/>
      <c r="R45" s="106"/>
      <c r="S45" s="10"/>
      <c r="T45" s="10"/>
      <c r="U45" s="10"/>
    </row>
    <row r="46" spans="1:22" ht="12.75" customHeight="1" x14ac:dyDescent="0.2">
      <c r="A46" s="10"/>
      <c r="B46" s="38"/>
      <c r="C46" s="124"/>
      <c r="D46" s="125"/>
      <c r="E46" s="126"/>
      <c r="F46" s="51"/>
      <c r="G46" s="51"/>
      <c r="H46" s="19"/>
      <c r="I46" s="20"/>
      <c r="J46" s="20"/>
      <c r="K46" s="20"/>
      <c r="L46" s="20"/>
      <c r="M46" s="20"/>
      <c r="N46" s="20"/>
      <c r="O46" s="19"/>
      <c r="P46" s="19"/>
      <c r="Q46" s="19"/>
      <c r="R46" s="19"/>
      <c r="S46" s="16"/>
      <c r="T46" s="10"/>
      <c r="U46" s="10"/>
    </row>
    <row r="47" spans="1:22" ht="12.75" customHeight="1" x14ac:dyDescent="0.2">
      <c r="A47" s="10"/>
      <c r="B47" s="18"/>
      <c r="C47" s="21"/>
      <c r="D47" s="26"/>
      <c r="E47" s="18"/>
      <c r="F47" s="20"/>
      <c r="G47" s="20"/>
      <c r="H47" s="19"/>
      <c r="I47" s="20"/>
      <c r="J47" s="20"/>
      <c r="K47" s="20"/>
      <c r="L47" s="20"/>
      <c r="M47" s="20"/>
      <c r="N47" s="20"/>
      <c r="O47" s="19"/>
      <c r="P47" s="19"/>
      <c r="Q47" s="19"/>
      <c r="R47" s="19"/>
      <c r="S47" s="16"/>
      <c r="T47" s="10"/>
      <c r="U47" s="10"/>
    </row>
    <row r="48" spans="1:22" ht="12.75" customHeight="1" x14ac:dyDescent="0.2">
      <c r="A48" s="10"/>
      <c r="B48" s="18"/>
      <c r="C48" s="129"/>
      <c r="D48" s="130"/>
      <c r="E48" s="28"/>
      <c r="F48" s="20"/>
      <c r="G48" s="20"/>
      <c r="H48" s="19"/>
      <c r="I48" s="20"/>
      <c r="J48" s="20"/>
      <c r="K48" s="20"/>
      <c r="L48" s="20"/>
      <c r="M48" s="20"/>
      <c r="N48" s="20"/>
      <c r="O48" s="19"/>
      <c r="P48" s="19"/>
      <c r="Q48" s="19"/>
      <c r="R48" s="19"/>
      <c r="S48" s="16"/>
      <c r="T48" s="10"/>
      <c r="U48" s="10"/>
    </row>
    <row r="49" spans="1:21" ht="12.75" customHeight="1" x14ac:dyDescent="0.2">
      <c r="A49" s="10"/>
      <c r="B49" s="18"/>
      <c r="C49" s="129"/>
      <c r="D49" s="130"/>
      <c r="E49" s="28"/>
      <c r="F49" s="20"/>
      <c r="G49" s="20"/>
      <c r="H49" s="19"/>
      <c r="I49" s="20"/>
      <c r="J49" s="20"/>
      <c r="K49" s="20"/>
      <c r="L49" s="20"/>
      <c r="M49" s="20"/>
      <c r="N49" s="20"/>
      <c r="O49" s="19"/>
      <c r="P49" s="19"/>
      <c r="Q49" s="19"/>
      <c r="R49" s="19"/>
      <c r="S49" s="16"/>
      <c r="T49" s="10"/>
      <c r="U49" s="10"/>
    </row>
    <row r="50" spans="1:21" ht="12.75" customHeight="1" x14ac:dyDescent="0.2">
      <c r="A50" s="10"/>
      <c r="B50" s="18"/>
      <c r="C50" s="129"/>
      <c r="D50" s="130"/>
      <c r="E50" s="28"/>
      <c r="F50" s="20"/>
      <c r="G50" s="20"/>
      <c r="H50" s="19"/>
      <c r="I50" s="20"/>
      <c r="J50" s="20"/>
      <c r="K50" s="20"/>
      <c r="L50" s="20"/>
      <c r="M50" s="20"/>
      <c r="N50" s="20"/>
      <c r="O50" s="19"/>
      <c r="P50" s="19"/>
      <c r="Q50" s="19"/>
      <c r="R50" s="19"/>
      <c r="S50" s="16"/>
      <c r="T50" s="10"/>
      <c r="U50" s="10"/>
    </row>
    <row r="51" spans="1:21" ht="12.75" customHeight="1" x14ac:dyDescent="0.2">
      <c r="A51" s="10"/>
      <c r="B51" s="18"/>
      <c r="C51" s="129"/>
      <c r="D51" s="130"/>
      <c r="E51" s="28"/>
      <c r="F51" s="20"/>
      <c r="G51" s="20"/>
      <c r="H51" s="19"/>
      <c r="I51" s="20"/>
      <c r="J51" s="20"/>
      <c r="K51" s="20"/>
      <c r="L51" s="20"/>
      <c r="M51" s="20"/>
      <c r="N51" s="20"/>
      <c r="O51" s="19"/>
      <c r="P51" s="19"/>
      <c r="Q51" s="19"/>
      <c r="R51" s="19"/>
      <c r="S51" s="16"/>
      <c r="T51" s="10"/>
      <c r="U51" s="10"/>
    </row>
    <row r="52" spans="1:21" ht="12.75" customHeight="1" x14ac:dyDescent="0.2">
      <c r="A52" s="10"/>
      <c r="B52" s="18"/>
      <c r="C52" s="21"/>
      <c r="D52" s="26"/>
      <c r="E52" s="18"/>
      <c r="F52" s="20"/>
      <c r="G52" s="20"/>
      <c r="H52" s="19"/>
      <c r="I52" s="20"/>
      <c r="J52" s="20"/>
      <c r="K52" s="20"/>
      <c r="L52" s="20"/>
      <c r="M52" s="20"/>
      <c r="N52" s="20"/>
      <c r="O52" s="19"/>
      <c r="P52" s="19"/>
      <c r="Q52" s="19"/>
      <c r="R52" s="19"/>
      <c r="S52" s="16"/>
      <c r="T52" s="10"/>
      <c r="U52" s="10"/>
    </row>
    <row r="53" spans="1:21" ht="12.75" customHeight="1" x14ac:dyDescent="0.2">
      <c r="A53" s="10"/>
      <c r="B53" s="16"/>
      <c r="C53" s="21"/>
      <c r="D53" s="26"/>
      <c r="E53" s="18"/>
      <c r="F53" s="20"/>
      <c r="G53" s="20"/>
      <c r="H53" s="19"/>
      <c r="I53" s="20"/>
      <c r="J53" s="20"/>
      <c r="K53" s="20"/>
      <c r="L53" s="20"/>
      <c r="M53" s="20"/>
      <c r="N53" s="20"/>
      <c r="O53" s="19"/>
      <c r="P53" s="19"/>
      <c r="Q53" s="19"/>
      <c r="R53" s="16"/>
      <c r="S53" s="16"/>
      <c r="T53" s="10"/>
      <c r="U53" s="10"/>
    </row>
    <row r="54" spans="1:21" ht="12.75" customHeight="1" x14ac:dyDescent="0.2">
      <c r="A54" s="10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0"/>
      <c r="U54" s="10"/>
    </row>
    <row r="55" spans="1:21" ht="12.75" customHeight="1" x14ac:dyDescent="0.2">
      <c r="A55" s="10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0"/>
      <c r="U55" s="10"/>
    </row>
    <row r="56" spans="1:21" ht="12.75" customHeight="1" x14ac:dyDescent="0.2">
      <c r="A56" s="10"/>
      <c r="B56" s="16"/>
      <c r="C56" s="21"/>
      <c r="D56" s="26"/>
      <c r="E56" s="18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0"/>
      <c r="U56" s="10"/>
    </row>
    <row r="57" spans="1:21" ht="12.75" customHeight="1" x14ac:dyDescent="0.2">
      <c r="A57" s="10"/>
      <c r="B57" s="14"/>
      <c r="C57" s="94"/>
      <c r="D57" s="95"/>
      <c r="E57" s="96"/>
      <c r="F57" s="97"/>
      <c r="G57" s="97"/>
      <c r="H57" s="98"/>
      <c r="I57" s="97"/>
      <c r="J57" s="97"/>
      <c r="K57" s="97"/>
      <c r="L57" s="97"/>
      <c r="M57" s="97"/>
      <c r="N57" s="97"/>
      <c r="O57" s="98"/>
      <c r="P57" s="98"/>
      <c r="Q57" s="98"/>
      <c r="R57" s="98"/>
      <c r="S57" s="10"/>
      <c r="T57" s="10"/>
      <c r="U57" s="10"/>
    </row>
    <row r="58" spans="1:21" ht="12.75" customHeight="1" x14ac:dyDescent="0.2">
      <c r="A58" s="10"/>
      <c r="B58" s="14"/>
      <c r="C58" s="94"/>
      <c r="D58" s="95"/>
      <c r="E58" s="99"/>
      <c r="F58" s="97"/>
      <c r="G58" s="97"/>
      <c r="H58" s="98"/>
      <c r="I58" s="97"/>
      <c r="J58" s="97"/>
      <c r="K58" s="97"/>
      <c r="L58" s="97"/>
      <c r="M58" s="97"/>
      <c r="N58" s="97"/>
      <c r="O58" s="98"/>
      <c r="P58" s="98"/>
      <c r="Q58" s="98"/>
      <c r="R58" s="98"/>
      <c r="S58" s="10"/>
      <c r="T58" s="10"/>
      <c r="U58" s="10"/>
    </row>
    <row r="59" spans="1:21" ht="12.75" customHeight="1" x14ac:dyDescent="0.2">
      <c r="A59" s="10"/>
      <c r="B59" s="14"/>
      <c r="C59" s="94"/>
      <c r="D59" s="95"/>
      <c r="E59" s="99"/>
      <c r="F59" s="97"/>
      <c r="G59" s="97"/>
      <c r="H59" s="98"/>
      <c r="I59" s="97"/>
      <c r="J59" s="97"/>
      <c r="K59" s="97"/>
      <c r="L59" s="97"/>
      <c r="M59" s="97"/>
      <c r="N59" s="97"/>
      <c r="O59" s="98"/>
      <c r="P59" s="98"/>
      <c r="Q59" s="98"/>
      <c r="R59" s="98"/>
      <c r="S59" s="10"/>
      <c r="T59" s="10"/>
      <c r="U59" s="10"/>
    </row>
    <row r="60" spans="1:21" ht="12.75" customHeight="1" x14ac:dyDescent="0.2">
      <c r="A60" s="10"/>
      <c r="B60" s="14"/>
      <c r="C60" s="29"/>
      <c r="D60" s="38"/>
      <c r="E60" s="39"/>
      <c r="F60" s="15"/>
      <c r="G60" s="15"/>
      <c r="H60" s="19"/>
      <c r="I60" s="15"/>
      <c r="J60" s="15"/>
      <c r="K60" s="15"/>
      <c r="L60" s="15"/>
      <c r="M60" s="15"/>
      <c r="N60" s="15"/>
      <c r="O60" s="19"/>
      <c r="P60" s="19"/>
      <c r="Q60" s="19"/>
      <c r="R60" s="19"/>
      <c r="S60" s="10"/>
      <c r="T60" s="10"/>
      <c r="U60" s="10"/>
    </row>
    <row r="61" spans="1:21" ht="12.75" customHeight="1" x14ac:dyDescent="0.2">
      <c r="A61" s="10"/>
      <c r="B61" s="14"/>
      <c r="C61" s="29"/>
      <c r="D61" s="38"/>
      <c r="E61" s="39"/>
      <c r="F61" s="15"/>
      <c r="G61" s="15"/>
      <c r="H61" s="19"/>
      <c r="I61" s="15"/>
      <c r="J61" s="15"/>
      <c r="K61" s="15"/>
      <c r="L61" s="15"/>
      <c r="M61" s="15"/>
      <c r="N61" s="15"/>
      <c r="O61" s="19"/>
      <c r="P61" s="19"/>
      <c r="Q61" s="19"/>
      <c r="R61" s="19"/>
      <c r="S61" s="10"/>
      <c r="T61" s="10"/>
      <c r="U61" s="10"/>
    </row>
    <row r="62" spans="1:21" ht="12.75" customHeight="1" x14ac:dyDescent="0.2">
      <c r="A62" s="10"/>
      <c r="B62" s="14"/>
      <c r="C62" s="29"/>
      <c r="D62" s="38"/>
      <c r="E62" s="39"/>
      <c r="F62" s="15"/>
      <c r="G62" s="15"/>
      <c r="H62" s="19"/>
      <c r="I62" s="15"/>
      <c r="J62" s="15"/>
      <c r="K62" s="15"/>
      <c r="L62" s="15"/>
      <c r="M62" s="15"/>
      <c r="N62" s="15"/>
      <c r="O62" s="19"/>
      <c r="P62" s="19"/>
      <c r="Q62" s="19"/>
      <c r="R62" s="19"/>
      <c r="S62" s="10"/>
      <c r="T62" s="10"/>
      <c r="U62" s="10"/>
    </row>
    <row r="63" spans="1:21" ht="12.75" customHeight="1" x14ac:dyDescent="0.2">
      <c r="A63" s="10"/>
      <c r="B63" s="14"/>
      <c r="C63" s="21"/>
      <c r="D63" s="14"/>
      <c r="E63" s="17"/>
      <c r="F63" s="15"/>
      <c r="G63" s="15"/>
      <c r="H63" s="19"/>
      <c r="I63" s="15"/>
      <c r="J63" s="15"/>
      <c r="K63" s="15"/>
      <c r="L63" s="15"/>
      <c r="M63" s="15"/>
      <c r="N63" s="15"/>
      <c r="O63" s="19"/>
      <c r="P63" s="19"/>
      <c r="Q63" s="19"/>
      <c r="R63" s="19"/>
      <c r="S63" s="10"/>
      <c r="T63" s="10"/>
      <c r="U63" s="10"/>
    </row>
    <row r="64" spans="1:21" ht="12.75" customHeight="1" x14ac:dyDescent="0.25">
      <c r="A64" s="10"/>
      <c r="B64" s="10"/>
      <c r="C64" s="10"/>
      <c r="D64" s="12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</row>
    <row r="65" spans="1:21" ht="12.75" customHeight="1" x14ac:dyDescent="0.25">
      <c r="A65" s="10"/>
      <c r="B65" s="10"/>
      <c r="C65" s="10"/>
      <c r="D65" s="10"/>
      <c r="E65" s="12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</row>
    <row r="66" spans="1:21" ht="12.75" customHeight="1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</row>
    <row r="67" spans="1:21" ht="12.75" customHeight="1" x14ac:dyDescent="0.2">
      <c r="A67" s="10"/>
      <c r="B67" s="10"/>
      <c r="C67" s="10"/>
      <c r="D67" s="10"/>
      <c r="E67" s="13"/>
      <c r="F67" s="13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</row>
    <row r="68" spans="1:21" ht="12.75" customHeight="1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</row>
    <row r="69" spans="1:21" ht="12.75" customHeight="1" x14ac:dyDescent="0.2">
      <c r="A69" s="10"/>
      <c r="B69" s="11"/>
      <c r="C69" s="3"/>
      <c r="D69" s="33"/>
      <c r="E69" s="3"/>
      <c r="F69" s="3"/>
      <c r="G69" s="3"/>
      <c r="H69" s="3"/>
      <c r="I69" s="3"/>
      <c r="J69" s="3"/>
      <c r="K69" s="3"/>
      <c r="L69" s="3"/>
      <c r="M69" s="3"/>
      <c r="N69" s="13"/>
      <c r="O69" s="10"/>
      <c r="P69" s="10"/>
      <c r="Q69" s="10"/>
      <c r="R69" s="3"/>
      <c r="S69" s="10"/>
      <c r="T69" s="10"/>
      <c r="U69" s="10"/>
    </row>
    <row r="70" spans="1:21" ht="15.75" x14ac:dyDescent="0.25">
      <c r="A70" s="10"/>
      <c r="B70" s="10"/>
      <c r="C70" s="10"/>
      <c r="D70" s="12"/>
      <c r="E70" s="10"/>
      <c r="F70" s="10"/>
      <c r="G70" s="10"/>
      <c r="H70" s="12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</row>
    <row r="71" spans="1:21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</row>
    <row r="72" spans="1:21" ht="15.75" x14ac:dyDescent="0.25">
      <c r="A72" s="10"/>
      <c r="B72" s="10"/>
      <c r="C72" s="10"/>
      <c r="D72" s="10"/>
      <c r="E72" s="12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</row>
    <row r="73" spans="1:21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</row>
    <row r="74" spans="1:21" x14ac:dyDescent="0.2">
      <c r="A74" s="10"/>
      <c r="B74" s="10"/>
      <c r="C74" s="10"/>
      <c r="D74" s="10"/>
      <c r="E74" s="13"/>
      <c r="F74" s="13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</row>
    <row r="75" spans="1:21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</row>
    <row r="76" spans="1:21" x14ac:dyDescent="0.2">
      <c r="A76" s="10"/>
      <c r="B76" s="11"/>
      <c r="C76" s="3"/>
      <c r="D76" s="33"/>
      <c r="E76" s="3"/>
      <c r="F76" s="3"/>
      <c r="G76" s="3"/>
      <c r="H76" s="3"/>
      <c r="I76" s="3"/>
      <c r="J76" s="3"/>
      <c r="K76" s="3"/>
      <c r="L76" s="3"/>
      <c r="M76" s="3"/>
      <c r="N76" s="13"/>
      <c r="O76" s="10"/>
      <c r="P76" s="10"/>
      <c r="Q76" s="10"/>
      <c r="R76" s="3"/>
      <c r="S76" s="10"/>
      <c r="T76" s="10"/>
      <c r="U76" s="10"/>
    </row>
    <row r="77" spans="1:21" ht="12.75" customHeight="1" x14ac:dyDescent="0.2">
      <c r="A77" s="10"/>
      <c r="B77" s="10"/>
      <c r="C77" s="10"/>
      <c r="D77" s="10"/>
      <c r="E77" s="10"/>
      <c r="F77" s="35"/>
      <c r="G77" s="35"/>
      <c r="H77" s="36"/>
      <c r="I77" s="35"/>
      <c r="J77" s="35"/>
      <c r="K77" s="35"/>
      <c r="L77" s="35"/>
      <c r="M77" s="35"/>
      <c r="N77" s="35"/>
      <c r="O77" s="36"/>
      <c r="P77" s="36"/>
      <c r="Q77" s="36"/>
      <c r="R77" s="3"/>
      <c r="S77" s="10"/>
      <c r="T77" s="10"/>
      <c r="U77" s="10"/>
    </row>
    <row r="78" spans="1:21" ht="12.75" customHeight="1" x14ac:dyDescent="0.2">
      <c r="A78" s="10"/>
      <c r="B78" s="14"/>
      <c r="C78" s="16"/>
      <c r="D78" s="14"/>
      <c r="E78" s="17"/>
      <c r="F78" s="37"/>
      <c r="G78" s="37"/>
      <c r="H78" s="15"/>
      <c r="I78" s="37"/>
      <c r="J78" s="37"/>
      <c r="K78" s="37"/>
      <c r="L78" s="37"/>
      <c r="M78" s="37"/>
      <c r="N78" s="37"/>
      <c r="O78" s="15"/>
      <c r="P78" s="15"/>
      <c r="Q78" s="15"/>
      <c r="R78" s="15"/>
      <c r="S78" s="10"/>
      <c r="T78" s="10"/>
      <c r="U78" s="10"/>
    </row>
    <row r="79" spans="1:21" ht="12.75" customHeight="1" x14ac:dyDescent="0.2">
      <c r="A79" s="10"/>
      <c r="B79" s="14"/>
      <c r="C79" s="100"/>
      <c r="D79" s="101"/>
      <c r="E79" s="93"/>
      <c r="F79" s="51"/>
      <c r="G79" s="51"/>
      <c r="H79" s="19"/>
      <c r="I79" s="20"/>
      <c r="J79" s="20"/>
      <c r="K79" s="20"/>
      <c r="L79" s="20"/>
      <c r="M79" s="20"/>
      <c r="N79" s="20"/>
      <c r="O79" s="19"/>
      <c r="P79" s="19"/>
      <c r="Q79" s="19"/>
      <c r="R79" s="19"/>
      <c r="S79" s="10"/>
      <c r="T79" s="10"/>
      <c r="U79" s="10"/>
    </row>
    <row r="80" spans="1:21" ht="12.75" customHeight="1" x14ac:dyDescent="0.2">
      <c r="A80" s="10"/>
      <c r="B80" s="14"/>
      <c r="C80" s="21"/>
      <c r="D80" s="18"/>
      <c r="E80" s="93"/>
      <c r="F80" s="51"/>
      <c r="G80" s="51"/>
      <c r="H80" s="19"/>
      <c r="I80" s="20"/>
      <c r="J80" s="20"/>
      <c r="K80" s="20"/>
      <c r="L80" s="20"/>
      <c r="M80" s="20"/>
      <c r="N80" s="20"/>
      <c r="O80" s="19"/>
      <c r="P80" s="19"/>
      <c r="Q80" s="19"/>
      <c r="R80" s="19"/>
      <c r="S80" s="10"/>
      <c r="T80" s="10"/>
      <c r="U80" s="10"/>
    </row>
    <row r="81" spans="1:21" ht="12.75" customHeight="1" x14ac:dyDescent="0.2">
      <c r="A81" s="10"/>
      <c r="B81" s="14"/>
      <c r="C81" s="21"/>
      <c r="D81" s="18"/>
      <c r="E81" s="93"/>
      <c r="F81" s="51"/>
      <c r="G81" s="51"/>
      <c r="H81" s="19"/>
      <c r="I81" s="20"/>
      <c r="J81" s="20"/>
      <c r="K81" s="20"/>
      <c r="L81" s="20"/>
      <c r="M81" s="20"/>
      <c r="N81" s="20"/>
      <c r="O81" s="19"/>
      <c r="P81" s="19"/>
      <c r="Q81" s="19"/>
      <c r="R81" s="19"/>
      <c r="S81" s="10"/>
      <c r="T81" s="10"/>
      <c r="U81" s="10"/>
    </row>
    <row r="82" spans="1:21" ht="12.75" customHeight="1" x14ac:dyDescent="0.2">
      <c r="A82" s="10"/>
      <c r="B82" s="14"/>
      <c r="C82" s="21"/>
      <c r="D82" s="18"/>
      <c r="E82" s="18"/>
      <c r="F82" s="20"/>
      <c r="G82" s="20"/>
      <c r="H82" s="19"/>
      <c r="I82" s="20"/>
      <c r="J82" s="20"/>
      <c r="K82" s="20"/>
      <c r="L82" s="20"/>
      <c r="M82" s="20"/>
      <c r="N82" s="20"/>
      <c r="O82" s="19"/>
      <c r="P82" s="19"/>
      <c r="Q82" s="19"/>
      <c r="R82" s="19"/>
      <c r="S82" s="10"/>
      <c r="T82" s="10"/>
      <c r="U82" s="10"/>
    </row>
    <row r="83" spans="1:21" ht="12.75" customHeight="1" x14ac:dyDescent="0.2">
      <c r="A83" s="10"/>
      <c r="B83" s="14"/>
      <c r="C83" s="21"/>
      <c r="D83" s="18"/>
      <c r="E83" s="102"/>
      <c r="F83" s="51"/>
      <c r="G83" s="51"/>
      <c r="H83" s="19"/>
      <c r="I83" s="20"/>
      <c r="J83" s="20"/>
      <c r="K83" s="20"/>
      <c r="L83" s="20"/>
      <c r="M83" s="20"/>
      <c r="N83" s="20"/>
      <c r="O83" s="19"/>
      <c r="P83" s="19"/>
      <c r="Q83" s="19"/>
      <c r="R83" s="19"/>
      <c r="S83" s="10"/>
      <c r="T83" s="10"/>
      <c r="U83" s="10"/>
    </row>
    <row r="84" spans="1:21" ht="12.75" customHeight="1" x14ac:dyDescent="0.2">
      <c r="A84" s="10"/>
      <c r="B84" s="14"/>
      <c r="C84" s="21"/>
      <c r="D84" s="18"/>
      <c r="E84" s="18"/>
      <c r="F84" s="20"/>
      <c r="G84" s="20"/>
      <c r="H84" s="19"/>
      <c r="I84" s="20"/>
      <c r="J84" s="20"/>
      <c r="K84" s="20"/>
      <c r="L84" s="20"/>
      <c r="M84" s="20"/>
      <c r="N84" s="20"/>
      <c r="O84" s="19"/>
      <c r="P84" s="19"/>
      <c r="Q84" s="19"/>
      <c r="R84" s="19"/>
      <c r="S84" s="10"/>
      <c r="T84" s="10"/>
      <c r="U84" s="10"/>
    </row>
    <row r="85" spans="1:21" ht="12.75" customHeight="1" x14ac:dyDescent="0.2">
      <c r="A85" s="10"/>
      <c r="B85" s="14"/>
      <c r="C85" s="21"/>
      <c r="D85" s="18"/>
      <c r="E85" s="18"/>
      <c r="F85" s="20"/>
      <c r="G85" s="20"/>
      <c r="H85" s="19"/>
      <c r="I85" s="20"/>
      <c r="J85" s="20"/>
      <c r="K85" s="20"/>
      <c r="L85" s="20"/>
      <c r="M85" s="20"/>
      <c r="N85" s="20"/>
      <c r="O85" s="19"/>
      <c r="P85" s="19"/>
      <c r="Q85" s="19"/>
      <c r="R85" s="19"/>
      <c r="S85" s="10"/>
      <c r="T85" s="10"/>
      <c r="U85" s="10"/>
    </row>
    <row r="86" spans="1:21" ht="12.75" customHeight="1" x14ac:dyDescent="0.2">
      <c r="A86" s="10"/>
      <c r="B86" s="14"/>
      <c r="C86" s="21"/>
      <c r="D86" s="18"/>
      <c r="E86" s="93"/>
      <c r="F86" s="52"/>
      <c r="G86" s="52"/>
      <c r="H86" s="19"/>
      <c r="I86" s="20"/>
      <c r="J86" s="20"/>
      <c r="K86" s="20"/>
      <c r="L86" s="20"/>
      <c r="M86" s="20"/>
      <c r="N86" s="20"/>
      <c r="O86" s="19"/>
      <c r="P86" s="19"/>
      <c r="Q86" s="19"/>
      <c r="R86" s="19"/>
      <c r="S86" s="10"/>
      <c r="T86" s="10"/>
      <c r="U86" s="10"/>
    </row>
    <row r="87" spans="1:21" ht="12.75" customHeight="1" x14ac:dyDescent="0.2">
      <c r="A87" s="10"/>
      <c r="B87" s="14"/>
      <c r="C87" s="21"/>
      <c r="D87" s="18"/>
      <c r="E87" s="93"/>
      <c r="F87" s="52"/>
      <c r="G87" s="52"/>
      <c r="H87" s="19"/>
      <c r="I87" s="20"/>
      <c r="J87" s="20"/>
      <c r="K87" s="20"/>
      <c r="L87" s="20"/>
      <c r="M87" s="20"/>
      <c r="N87" s="20"/>
      <c r="O87" s="19"/>
      <c r="P87" s="19"/>
      <c r="Q87" s="19"/>
      <c r="R87" s="19"/>
      <c r="S87" s="10"/>
      <c r="T87" s="10"/>
      <c r="U87" s="10"/>
    </row>
    <row r="88" spans="1:21" ht="12.75" customHeight="1" x14ac:dyDescent="0.2">
      <c r="A88" s="10"/>
      <c r="B88" s="14"/>
      <c r="C88" s="21"/>
      <c r="D88" s="18"/>
      <c r="E88" s="18"/>
      <c r="F88" s="20"/>
      <c r="G88" s="20"/>
      <c r="H88" s="19"/>
      <c r="I88" s="20"/>
      <c r="J88" s="20"/>
      <c r="K88" s="20"/>
      <c r="L88" s="20"/>
      <c r="M88" s="20"/>
      <c r="N88" s="20"/>
      <c r="O88" s="19"/>
      <c r="P88" s="19"/>
      <c r="Q88" s="19"/>
      <c r="R88" s="19"/>
      <c r="S88" s="10"/>
      <c r="T88" s="10"/>
      <c r="U88" s="10"/>
    </row>
    <row r="89" spans="1:21" ht="12.75" customHeight="1" x14ac:dyDescent="0.2">
      <c r="A89" s="10"/>
      <c r="B89" s="14"/>
      <c r="C89" s="21"/>
      <c r="D89" s="18"/>
      <c r="E89" s="102"/>
      <c r="F89" s="51"/>
      <c r="G89" s="51"/>
      <c r="H89" s="19"/>
      <c r="I89" s="20"/>
      <c r="J89" s="20"/>
      <c r="K89" s="20"/>
      <c r="L89" s="20"/>
      <c r="M89" s="20"/>
      <c r="N89" s="20"/>
      <c r="O89" s="19"/>
      <c r="P89" s="19"/>
      <c r="Q89" s="19"/>
      <c r="R89" s="19"/>
      <c r="S89" s="10"/>
      <c r="T89" s="10"/>
      <c r="U89" s="10"/>
    </row>
    <row r="90" spans="1:21" ht="12.75" customHeight="1" x14ac:dyDescent="0.2">
      <c r="A90" s="10"/>
      <c r="B90" s="14"/>
      <c r="C90" s="21"/>
      <c r="D90" s="18"/>
      <c r="E90" s="102"/>
      <c r="F90" s="51"/>
      <c r="G90" s="51"/>
      <c r="H90" s="19"/>
      <c r="I90" s="20"/>
      <c r="J90" s="20"/>
      <c r="K90" s="20"/>
      <c r="L90" s="20"/>
      <c r="M90" s="20"/>
      <c r="N90" s="20"/>
      <c r="O90" s="19"/>
      <c r="P90" s="19"/>
      <c r="Q90" s="19"/>
      <c r="R90" s="19"/>
      <c r="S90" s="10"/>
      <c r="T90" s="10"/>
      <c r="U90" s="10"/>
    </row>
    <row r="91" spans="1:21" ht="12.75" customHeight="1" x14ac:dyDescent="0.2">
      <c r="A91" s="10"/>
      <c r="B91" s="14"/>
      <c r="C91" s="21"/>
      <c r="D91" s="18"/>
      <c r="E91" s="102"/>
      <c r="F91" s="51"/>
      <c r="G91" s="51"/>
      <c r="H91" s="19"/>
      <c r="I91" s="20"/>
      <c r="J91" s="20"/>
      <c r="K91" s="20"/>
      <c r="L91" s="20"/>
      <c r="M91" s="20"/>
      <c r="N91" s="20"/>
      <c r="O91" s="19"/>
      <c r="P91" s="19"/>
      <c r="Q91" s="19"/>
      <c r="R91" s="19"/>
      <c r="S91" s="10"/>
      <c r="T91" s="10"/>
      <c r="U91" s="10"/>
    </row>
    <row r="92" spans="1:21" ht="12.75" customHeight="1" x14ac:dyDescent="0.2">
      <c r="A92" s="10"/>
      <c r="B92" s="14"/>
      <c r="C92" s="21"/>
      <c r="D92" s="18"/>
      <c r="E92" s="93"/>
      <c r="F92" s="52"/>
      <c r="G92" s="52"/>
      <c r="H92" s="19"/>
      <c r="I92" s="20"/>
      <c r="J92" s="20"/>
      <c r="K92" s="20"/>
      <c r="L92" s="20"/>
      <c r="M92" s="20"/>
      <c r="N92" s="20"/>
      <c r="O92" s="19"/>
      <c r="P92" s="19"/>
      <c r="Q92" s="19"/>
      <c r="R92" s="19"/>
      <c r="S92" s="10"/>
      <c r="T92" s="10"/>
      <c r="U92" s="10"/>
    </row>
    <row r="93" spans="1:21" ht="12.75" customHeight="1" x14ac:dyDescent="0.2">
      <c r="A93" s="10"/>
      <c r="B93" s="14"/>
      <c r="C93" s="94"/>
      <c r="D93" s="95"/>
      <c r="E93" s="99"/>
      <c r="F93" s="97"/>
      <c r="G93" s="97"/>
      <c r="H93" s="98"/>
      <c r="I93" s="97"/>
      <c r="J93" s="97"/>
      <c r="K93" s="97"/>
      <c r="L93" s="97"/>
      <c r="M93" s="97"/>
      <c r="N93" s="97"/>
      <c r="O93" s="98"/>
      <c r="P93" s="98"/>
      <c r="Q93" s="98"/>
      <c r="R93" s="98"/>
      <c r="S93" s="10"/>
      <c r="T93" s="10"/>
      <c r="U93" s="10"/>
    </row>
    <row r="94" spans="1:21" ht="12.75" customHeight="1" x14ac:dyDescent="0.2">
      <c r="A94" s="10"/>
      <c r="B94" s="14"/>
      <c r="C94" s="94"/>
      <c r="D94" s="95"/>
      <c r="E94" s="99"/>
      <c r="F94" s="97"/>
      <c r="G94" s="97"/>
      <c r="H94" s="98"/>
      <c r="I94" s="97"/>
      <c r="J94" s="97"/>
      <c r="K94" s="97"/>
      <c r="L94" s="97"/>
      <c r="M94" s="97"/>
      <c r="N94" s="97"/>
      <c r="O94" s="98"/>
      <c r="P94" s="98"/>
      <c r="Q94" s="98"/>
      <c r="R94" s="98"/>
      <c r="S94" s="10"/>
      <c r="T94" s="10"/>
      <c r="U94" s="10"/>
    </row>
    <row r="95" spans="1:21" x14ac:dyDescent="0.2">
      <c r="A95" s="10"/>
      <c r="B95" s="14"/>
      <c r="C95" s="94"/>
      <c r="D95" s="95"/>
      <c r="E95" s="99"/>
      <c r="F95" s="97"/>
      <c r="G95" s="97"/>
      <c r="H95" s="98"/>
      <c r="I95" s="97"/>
      <c r="J95" s="97"/>
      <c r="K95" s="97"/>
      <c r="L95" s="97"/>
      <c r="M95" s="97"/>
      <c r="N95" s="97"/>
      <c r="O95" s="98"/>
      <c r="P95" s="98"/>
      <c r="Q95" s="98"/>
      <c r="R95" s="98"/>
      <c r="S95" s="10"/>
      <c r="T95" s="10"/>
      <c r="U95" s="10"/>
    </row>
    <row r="96" spans="1:21" ht="12.75" customHeight="1" x14ac:dyDescent="0.2">
      <c r="A96" s="10"/>
      <c r="B96" s="14"/>
      <c r="C96" s="29"/>
      <c r="D96" s="38"/>
      <c r="E96" s="39"/>
      <c r="F96" s="15"/>
      <c r="G96" s="15"/>
      <c r="H96" s="19"/>
      <c r="I96" s="15"/>
      <c r="J96" s="15"/>
      <c r="K96" s="15"/>
      <c r="L96" s="15"/>
      <c r="M96" s="15"/>
      <c r="N96" s="15"/>
      <c r="O96" s="19"/>
      <c r="P96" s="19"/>
      <c r="Q96" s="19"/>
      <c r="R96" s="19"/>
      <c r="S96" s="10"/>
      <c r="T96" s="10"/>
      <c r="U96" s="10"/>
    </row>
    <row r="97" spans="1:21" ht="12.75" customHeight="1" x14ac:dyDescent="0.2">
      <c r="A97" s="10"/>
      <c r="B97" s="14"/>
      <c r="C97" s="29"/>
      <c r="D97" s="38"/>
      <c r="E97" s="39"/>
      <c r="F97" s="15"/>
      <c r="G97" s="15"/>
      <c r="H97" s="19"/>
      <c r="I97" s="15"/>
      <c r="J97" s="15"/>
      <c r="K97" s="15"/>
      <c r="L97" s="15"/>
      <c r="M97" s="15"/>
      <c r="N97" s="15"/>
      <c r="O97" s="19"/>
      <c r="P97" s="19"/>
      <c r="Q97" s="19"/>
      <c r="R97" s="19"/>
      <c r="S97" s="10"/>
      <c r="T97" s="10"/>
      <c r="U97" s="10"/>
    </row>
    <row r="98" spans="1:21" ht="12.75" customHeight="1" x14ac:dyDescent="0.2">
      <c r="A98" s="10"/>
      <c r="B98" s="14"/>
      <c r="C98" s="29"/>
      <c r="D98" s="38"/>
      <c r="E98" s="39"/>
      <c r="F98" s="15"/>
      <c r="G98" s="15"/>
      <c r="H98" s="19"/>
      <c r="I98" s="15"/>
      <c r="J98" s="15"/>
      <c r="K98" s="15"/>
      <c r="L98" s="15"/>
      <c r="M98" s="15"/>
      <c r="N98" s="15"/>
      <c r="O98" s="19"/>
      <c r="P98" s="19"/>
      <c r="Q98" s="19"/>
      <c r="R98" s="19"/>
      <c r="S98" s="10"/>
      <c r="T98" s="10"/>
      <c r="U98" s="10"/>
    </row>
    <row r="99" spans="1:21" ht="12.75" customHeight="1" x14ac:dyDescent="0.2">
      <c r="A99" s="10"/>
      <c r="B99" s="14"/>
      <c r="C99" s="21"/>
      <c r="D99" s="14"/>
      <c r="E99" s="17"/>
      <c r="F99" s="15"/>
      <c r="G99" s="15"/>
      <c r="H99" s="19"/>
      <c r="I99" s="15"/>
      <c r="J99" s="15"/>
      <c r="K99" s="15"/>
      <c r="L99" s="15"/>
      <c r="M99" s="15"/>
      <c r="N99" s="15"/>
      <c r="O99" s="19"/>
      <c r="P99" s="19"/>
      <c r="Q99" s="19"/>
      <c r="R99" s="19"/>
      <c r="S99" s="10"/>
      <c r="T99" s="10"/>
      <c r="U99" s="10"/>
    </row>
    <row r="100" spans="1:21" ht="12.75" customHeight="1" x14ac:dyDescent="0.25">
      <c r="A100" s="10"/>
      <c r="B100" s="10"/>
      <c r="C100" s="10"/>
      <c r="D100" s="12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</row>
    <row r="101" spans="1:21" ht="12.7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</row>
    <row r="102" spans="1:21" ht="12.75" customHeight="1" x14ac:dyDescent="0.25">
      <c r="A102" s="10"/>
      <c r="B102" s="10"/>
      <c r="C102" s="10"/>
      <c r="D102" s="10"/>
      <c r="E102" s="12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</row>
    <row r="103" spans="1:21" ht="12.75" customHeight="1" x14ac:dyDescent="0.2">
      <c r="A103" s="10"/>
      <c r="B103" s="10"/>
      <c r="C103" s="22"/>
      <c r="D103" s="23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1:21" ht="12.75" customHeight="1" x14ac:dyDescent="0.2">
      <c r="A104" s="10"/>
      <c r="B104" s="10"/>
      <c r="C104" s="22"/>
      <c r="D104" s="23"/>
      <c r="E104" s="13"/>
      <c r="F104" s="13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</row>
    <row r="105" spans="1:21" ht="12.75" customHeight="1" x14ac:dyDescent="0.25">
      <c r="A105" s="10"/>
      <c r="B105" s="10"/>
      <c r="C105" s="10"/>
      <c r="D105" s="12"/>
      <c r="E105" s="10"/>
      <c r="F105" s="10"/>
      <c r="G105" s="10"/>
      <c r="H105" s="12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1:2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</row>
    <row r="107" spans="1:21" ht="15.75" x14ac:dyDescent="0.25">
      <c r="A107" s="10"/>
      <c r="B107" s="10"/>
      <c r="C107" s="10"/>
      <c r="D107" s="10"/>
      <c r="E107" s="12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</row>
    <row r="108" spans="1:2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</row>
    <row r="109" spans="1:21" x14ac:dyDescent="0.2">
      <c r="A109" s="10"/>
      <c r="B109" s="10"/>
      <c r="C109" s="10"/>
      <c r="D109" s="10"/>
      <c r="E109" s="13"/>
      <c r="F109" s="13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</row>
    <row r="110" spans="1:21" x14ac:dyDescent="0.2">
      <c r="A110" s="10"/>
      <c r="B110" s="10"/>
      <c r="C110" s="10"/>
      <c r="D110" s="10"/>
      <c r="E110" s="13"/>
      <c r="F110" s="13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</row>
    <row r="111" spans="1:2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</row>
    <row r="112" spans="1:21" x14ac:dyDescent="0.2">
      <c r="A112" s="10"/>
      <c r="B112" s="11"/>
      <c r="C112" s="3"/>
      <c r="D112" s="33"/>
      <c r="E112" s="3"/>
      <c r="F112" s="3"/>
      <c r="G112" s="3"/>
      <c r="H112" s="3"/>
      <c r="I112" s="3"/>
      <c r="J112" s="3"/>
      <c r="K112" s="3"/>
      <c r="L112" s="3"/>
      <c r="M112" s="3"/>
      <c r="N112" s="13"/>
      <c r="O112" s="10"/>
      <c r="P112" s="10"/>
      <c r="Q112" s="10"/>
      <c r="R112" s="3"/>
      <c r="S112" s="10"/>
      <c r="T112" s="10"/>
      <c r="U112" s="10"/>
    </row>
    <row r="113" spans="1:21" ht="12.75" customHeight="1" x14ac:dyDescent="0.2">
      <c r="A113" s="10"/>
      <c r="B113" s="10"/>
      <c r="C113" s="10"/>
      <c r="D113" s="10"/>
      <c r="E113" s="10"/>
      <c r="F113" s="35"/>
      <c r="G113" s="35"/>
      <c r="H113" s="36"/>
      <c r="I113" s="35"/>
      <c r="J113" s="35"/>
      <c r="K113" s="35"/>
      <c r="L113" s="35"/>
      <c r="M113" s="35"/>
      <c r="N113" s="35"/>
      <c r="O113" s="36"/>
      <c r="P113" s="36"/>
      <c r="Q113" s="36"/>
      <c r="R113" s="3"/>
      <c r="S113" s="10"/>
      <c r="T113" s="10"/>
      <c r="U113" s="10"/>
    </row>
    <row r="114" spans="1:21" ht="12.75" customHeight="1" x14ac:dyDescent="0.2">
      <c r="A114" s="10"/>
      <c r="B114" s="14"/>
      <c r="C114" s="16"/>
      <c r="D114" s="14"/>
      <c r="E114" s="17"/>
      <c r="F114" s="37"/>
      <c r="G114" s="37"/>
      <c r="H114" s="15"/>
      <c r="I114" s="37"/>
      <c r="J114" s="37"/>
      <c r="K114" s="37"/>
      <c r="L114" s="37"/>
      <c r="M114" s="37"/>
      <c r="N114" s="37"/>
      <c r="O114" s="15"/>
      <c r="P114" s="15"/>
      <c r="Q114" s="15"/>
      <c r="R114" s="15"/>
      <c r="S114" s="10"/>
      <c r="T114" s="10"/>
      <c r="U114" s="10"/>
    </row>
    <row r="115" spans="1:21" ht="12.75" customHeight="1" x14ac:dyDescent="0.2">
      <c r="A115" s="10"/>
      <c r="B115" s="14"/>
      <c r="C115" s="21"/>
      <c r="D115" s="18"/>
      <c r="E115" s="17"/>
      <c r="F115" s="20"/>
      <c r="G115" s="20"/>
      <c r="H115" s="19"/>
      <c r="I115" s="20"/>
      <c r="J115" s="20"/>
      <c r="K115" s="20"/>
      <c r="L115" s="20"/>
      <c r="M115" s="20"/>
      <c r="N115" s="20"/>
      <c r="O115" s="19"/>
      <c r="P115" s="19"/>
      <c r="Q115" s="19"/>
      <c r="R115" s="19"/>
      <c r="S115" s="10"/>
      <c r="T115" s="10"/>
      <c r="U115" s="10"/>
    </row>
    <row r="116" spans="1:21" ht="12.75" customHeight="1" x14ac:dyDescent="0.2">
      <c r="A116" s="10"/>
      <c r="B116" s="14"/>
      <c r="C116" s="21"/>
      <c r="D116" s="18"/>
      <c r="E116" s="30"/>
      <c r="F116" s="51"/>
      <c r="G116" s="51"/>
      <c r="H116" s="19"/>
      <c r="I116" s="20"/>
      <c r="J116" s="20"/>
      <c r="K116" s="20"/>
      <c r="L116" s="20"/>
      <c r="M116" s="20"/>
      <c r="N116" s="20"/>
      <c r="O116" s="19"/>
      <c r="P116" s="19"/>
      <c r="Q116" s="19"/>
      <c r="R116" s="19"/>
      <c r="S116" s="10"/>
      <c r="T116" s="10"/>
      <c r="U116" s="10"/>
    </row>
    <row r="117" spans="1:21" ht="12.75" customHeight="1" x14ac:dyDescent="0.2">
      <c r="A117" s="10"/>
      <c r="B117" s="14"/>
      <c r="C117" s="21"/>
      <c r="D117" s="18"/>
      <c r="E117" s="17"/>
      <c r="F117" s="20"/>
      <c r="G117" s="20"/>
      <c r="H117" s="19"/>
      <c r="I117" s="20"/>
      <c r="J117" s="20"/>
      <c r="K117" s="20"/>
      <c r="L117" s="20"/>
      <c r="M117" s="20"/>
      <c r="N117" s="20"/>
      <c r="O117" s="19"/>
      <c r="P117" s="19"/>
      <c r="Q117" s="19"/>
      <c r="R117" s="19"/>
      <c r="S117" s="10"/>
      <c r="T117" s="10"/>
      <c r="U117" s="10"/>
    </row>
    <row r="118" spans="1:21" ht="12.75" customHeight="1" x14ac:dyDescent="0.2">
      <c r="A118" s="10"/>
      <c r="B118" s="14"/>
      <c r="C118" s="21"/>
      <c r="D118" s="18"/>
      <c r="E118" s="30"/>
      <c r="F118" s="51"/>
      <c r="G118" s="51"/>
      <c r="H118" s="19"/>
      <c r="I118" s="20"/>
      <c r="J118" s="20"/>
      <c r="K118" s="20"/>
      <c r="L118" s="20"/>
      <c r="M118" s="20"/>
      <c r="N118" s="20"/>
      <c r="O118" s="19"/>
      <c r="P118" s="19"/>
      <c r="Q118" s="19"/>
      <c r="R118" s="19"/>
      <c r="S118" s="10"/>
      <c r="T118" s="10"/>
      <c r="U118" s="10"/>
    </row>
    <row r="119" spans="1:21" ht="12.75" customHeight="1" x14ac:dyDescent="0.2">
      <c r="A119" s="10"/>
      <c r="B119" s="14"/>
      <c r="C119" s="21"/>
      <c r="D119" s="18"/>
      <c r="E119" s="39"/>
      <c r="F119" s="52"/>
      <c r="G119" s="52"/>
      <c r="H119" s="19"/>
      <c r="I119" s="20"/>
      <c r="J119" s="20"/>
      <c r="K119" s="20"/>
      <c r="L119" s="20"/>
      <c r="M119" s="20"/>
      <c r="N119" s="20"/>
      <c r="O119" s="19"/>
      <c r="P119" s="19"/>
      <c r="Q119" s="19"/>
      <c r="R119" s="19"/>
      <c r="S119" s="10"/>
      <c r="T119" s="10"/>
      <c r="U119" s="10"/>
    </row>
    <row r="120" spans="1:21" ht="12.75" customHeight="1" x14ac:dyDescent="0.2">
      <c r="A120" s="10"/>
      <c r="B120" s="14"/>
      <c r="C120" s="21"/>
      <c r="D120" s="18"/>
      <c r="E120" s="30"/>
      <c r="F120" s="51"/>
      <c r="G120" s="51"/>
      <c r="H120" s="19"/>
      <c r="I120" s="20"/>
      <c r="J120" s="20"/>
      <c r="K120" s="20"/>
      <c r="L120" s="20"/>
      <c r="M120" s="20"/>
      <c r="N120" s="20"/>
      <c r="O120" s="19"/>
      <c r="P120" s="19"/>
      <c r="Q120" s="19"/>
      <c r="R120" s="19"/>
      <c r="S120" s="10"/>
      <c r="T120" s="10"/>
      <c r="U120" s="10"/>
    </row>
    <row r="121" spans="1:21" ht="12.75" customHeight="1" x14ac:dyDescent="0.2">
      <c r="A121" s="10"/>
      <c r="B121" s="14"/>
      <c r="C121" s="21"/>
      <c r="D121" s="18"/>
      <c r="E121" s="39"/>
      <c r="F121" s="52"/>
      <c r="G121" s="52"/>
      <c r="H121" s="19"/>
      <c r="I121" s="20"/>
      <c r="J121" s="20"/>
      <c r="K121" s="20"/>
      <c r="L121" s="20"/>
      <c r="M121" s="20"/>
      <c r="N121" s="20"/>
      <c r="O121" s="19"/>
      <c r="P121" s="19"/>
      <c r="Q121" s="19"/>
      <c r="R121" s="19"/>
      <c r="S121" s="10"/>
      <c r="T121" s="10"/>
      <c r="U121" s="10"/>
    </row>
    <row r="122" spans="1:21" ht="15" customHeight="1" x14ac:dyDescent="0.2">
      <c r="A122" s="10"/>
      <c r="B122" s="14"/>
      <c r="C122" s="21"/>
      <c r="D122" s="18"/>
      <c r="E122" s="30"/>
      <c r="F122" s="51"/>
      <c r="G122" s="51"/>
      <c r="H122" s="19"/>
      <c r="I122" s="20"/>
      <c r="J122" s="20"/>
      <c r="K122" s="20"/>
      <c r="L122" s="20"/>
      <c r="M122" s="20"/>
      <c r="N122" s="20"/>
      <c r="O122" s="19"/>
      <c r="P122" s="19"/>
      <c r="Q122" s="19"/>
      <c r="R122" s="19"/>
      <c r="S122" s="10"/>
      <c r="T122" s="10"/>
      <c r="U122" s="10"/>
    </row>
    <row r="123" spans="1:21" x14ac:dyDescent="0.2">
      <c r="A123" s="10"/>
      <c r="B123" s="14"/>
      <c r="C123" s="21"/>
      <c r="D123" s="18"/>
      <c r="E123" s="17"/>
      <c r="F123" s="20"/>
      <c r="G123" s="20"/>
      <c r="H123" s="19"/>
      <c r="I123" s="20"/>
      <c r="J123" s="20"/>
      <c r="K123" s="20"/>
      <c r="L123" s="20"/>
      <c r="M123" s="20"/>
      <c r="N123" s="20"/>
      <c r="O123" s="19"/>
      <c r="P123" s="19"/>
      <c r="Q123" s="19"/>
      <c r="R123" s="19"/>
      <c r="S123" s="10"/>
      <c r="T123" s="10"/>
      <c r="U123" s="10"/>
    </row>
    <row r="124" spans="1:21" x14ac:dyDescent="0.2">
      <c r="A124" s="10"/>
      <c r="B124" s="14"/>
      <c r="C124" s="21"/>
      <c r="D124" s="18"/>
      <c r="E124" s="17"/>
      <c r="F124" s="20"/>
      <c r="G124" s="20"/>
      <c r="H124" s="19"/>
      <c r="I124" s="20"/>
      <c r="J124" s="20"/>
      <c r="K124" s="20"/>
      <c r="L124" s="20"/>
      <c r="M124" s="20"/>
      <c r="N124" s="20"/>
      <c r="O124" s="19"/>
      <c r="P124" s="19"/>
      <c r="Q124" s="19"/>
      <c r="R124" s="19"/>
      <c r="S124" s="10"/>
      <c r="T124" s="10"/>
      <c r="U124" s="10"/>
    </row>
    <row r="125" spans="1:21" x14ac:dyDescent="0.2">
      <c r="A125" s="10"/>
      <c r="B125" s="14"/>
      <c r="C125" s="21"/>
      <c r="D125" s="18"/>
      <c r="E125" s="39"/>
      <c r="F125" s="52"/>
      <c r="G125" s="52"/>
      <c r="H125" s="19"/>
      <c r="I125" s="20"/>
      <c r="J125" s="20"/>
      <c r="K125" s="20"/>
      <c r="L125" s="20"/>
      <c r="M125" s="20"/>
      <c r="N125" s="20"/>
      <c r="O125" s="19"/>
      <c r="P125" s="19"/>
      <c r="Q125" s="19"/>
      <c r="R125" s="19"/>
      <c r="S125" s="10"/>
      <c r="T125" s="10"/>
      <c r="U125" s="10"/>
    </row>
    <row r="126" spans="1:21" x14ac:dyDescent="0.2">
      <c r="A126" s="10"/>
      <c r="B126" s="14"/>
      <c r="C126" s="103"/>
      <c r="D126" s="104"/>
      <c r="E126" s="30"/>
      <c r="F126" s="15"/>
      <c r="G126" s="15"/>
      <c r="H126" s="19"/>
      <c r="I126" s="15"/>
      <c r="J126" s="15"/>
      <c r="K126" s="15"/>
      <c r="L126" s="15"/>
      <c r="M126" s="15"/>
      <c r="N126" s="15"/>
      <c r="O126" s="19"/>
      <c r="P126" s="19"/>
      <c r="Q126" s="19"/>
      <c r="R126" s="19"/>
      <c r="S126" s="10"/>
      <c r="T126" s="10"/>
      <c r="U126" s="10"/>
    </row>
    <row r="127" spans="1:21" x14ac:dyDescent="0.2">
      <c r="A127" s="10"/>
      <c r="B127" s="14"/>
      <c r="C127" s="29"/>
      <c r="D127" s="38"/>
      <c r="E127" s="40"/>
      <c r="F127" s="15"/>
      <c r="G127" s="15"/>
      <c r="H127" s="19"/>
      <c r="I127" s="15"/>
      <c r="J127" s="15"/>
      <c r="K127" s="15"/>
      <c r="L127" s="15"/>
      <c r="M127" s="15"/>
      <c r="N127" s="15"/>
      <c r="O127" s="19"/>
      <c r="P127" s="19"/>
      <c r="Q127" s="19"/>
      <c r="R127" s="19"/>
      <c r="S127" s="10"/>
      <c r="T127" s="10"/>
      <c r="U127" s="10"/>
    </row>
    <row r="128" spans="1:21" x14ac:dyDescent="0.2">
      <c r="A128" s="10"/>
      <c r="B128" s="14"/>
      <c r="C128" s="29"/>
      <c r="D128" s="38"/>
      <c r="E128" s="30"/>
      <c r="F128" s="15"/>
      <c r="G128" s="15"/>
      <c r="H128" s="19"/>
      <c r="I128" s="15"/>
      <c r="J128" s="15"/>
      <c r="K128" s="15"/>
      <c r="L128" s="15"/>
      <c r="M128" s="15"/>
      <c r="N128" s="15"/>
      <c r="O128" s="19"/>
      <c r="P128" s="19"/>
      <c r="Q128" s="19"/>
      <c r="R128" s="19"/>
      <c r="S128" s="10"/>
      <c r="T128" s="10"/>
      <c r="U128" s="10"/>
    </row>
    <row r="129" spans="1:25" x14ac:dyDescent="0.2">
      <c r="A129" s="10"/>
      <c r="B129" s="14"/>
      <c r="C129" s="29"/>
      <c r="D129" s="38"/>
      <c r="E129" s="39"/>
      <c r="F129" s="15"/>
      <c r="G129" s="15"/>
      <c r="H129" s="19"/>
      <c r="I129" s="15"/>
      <c r="J129" s="15"/>
      <c r="K129" s="15"/>
      <c r="L129" s="15"/>
      <c r="M129" s="15"/>
      <c r="N129" s="15"/>
      <c r="O129" s="19"/>
      <c r="P129" s="19"/>
      <c r="Q129" s="19"/>
      <c r="R129" s="19"/>
      <c r="S129" s="10"/>
      <c r="T129" s="10"/>
      <c r="U129" s="10"/>
    </row>
    <row r="130" spans="1:25" x14ac:dyDescent="0.2">
      <c r="A130" s="10"/>
      <c r="B130" s="14"/>
      <c r="C130" s="29"/>
      <c r="D130" s="38"/>
      <c r="E130" s="39"/>
      <c r="F130" s="15"/>
      <c r="G130" s="15"/>
      <c r="H130" s="19"/>
      <c r="I130" s="15"/>
      <c r="J130" s="15"/>
      <c r="K130" s="15"/>
      <c r="L130" s="15"/>
      <c r="M130" s="15"/>
      <c r="N130" s="15"/>
      <c r="O130" s="19"/>
      <c r="P130" s="19"/>
      <c r="Q130" s="19"/>
      <c r="R130" s="19"/>
      <c r="S130" s="10"/>
      <c r="T130" s="10"/>
      <c r="U130" s="10"/>
    </row>
    <row r="131" spans="1:25" ht="12.75" customHeight="1" x14ac:dyDescent="0.2">
      <c r="A131" s="10"/>
      <c r="B131" s="14"/>
      <c r="C131" s="21"/>
      <c r="D131" s="14"/>
      <c r="E131" s="17"/>
      <c r="F131" s="15"/>
      <c r="G131" s="15"/>
      <c r="H131" s="19"/>
      <c r="I131" s="15"/>
      <c r="J131" s="15"/>
      <c r="K131" s="15"/>
      <c r="L131" s="15"/>
      <c r="M131" s="15"/>
      <c r="N131" s="15"/>
      <c r="O131" s="19"/>
      <c r="P131" s="19"/>
      <c r="Q131" s="19"/>
      <c r="R131" s="19"/>
      <c r="S131" s="10"/>
      <c r="T131" s="10"/>
      <c r="U131" s="10"/>
    </row>
    <row r="132" spans="1:25" ht="12.75" customHeight="1" x14ac:dyDescent="0.2">
      <c r="A132" s="10"/>
      <c r="B132" s="14"/>
      <c r="C132" s="21"/>
      <c r="D132" s="14"/>
      <c r="E132" s="17"/>
      <c r="F132" s="15"/>
      <c r="G132" s="15"/>
      <c r="H132" s="19"/>
      <c r="I132" s="15"/>
      <c r="J132" s="15"/>
      <c r="K132" s="15"/>
      <c r="L132" s="15"/>
      <c r="M132" s="15"/>
      <c r="N132" s="15"/>
      <c r="O132" s="19"/>
      <c r="P132" s="19"/>
      <c r="Q132" s="19"/>
      <c r="R132" s="19"/>
      <c r="S132" s="10"/>
      <c r="T132" s="10"/>
      <c r="U132" s="10"/>
    </row>
    <row r="133" spans="1:25" ht="12.75" customHeight="1" x14ac:dyDescent="0.2">
      <c r="A133" s="10"/>
      <c r="B133" s="10"/>
      <c r="C133" s="10"/>
      <c r="D133" s="10"/>
      <c r="E133" s="13"/>
      <c r="F133" s="13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</row>
    <row r="134" spans="1:25" ht="12.7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</row>
    <row r="135" spans="1:25" ht="12.75" customHeight="1" x14ac:dyDescent="0.2">
      <c r="A135" s="10"/>
      <c r="B135" s="11"/>
      <c r="C135" s="3"/>
      <c r="D135" s="33"/>
      <c r="E135" s="3"/>
      <c r="F135" s="3"/>
      <c r="G135" s="3"/>
      <c r="H135" s="3"/>
      <c r="I135" s="3"/>
      <c r="J135" s="3"/>
      <c r="K135" s="3"/>
      <c r="L135" s="3"/>
      <c r="M135" s="3"/>
      <c r="N135" s="13"/>
      <c r="O135" s="10"/>
      <c r="P135" s="10"/>
      <c r="Q135" s="10"/>
      <c r="R135" s="3"/>
      <c r="S135" s="10"/>
      <c r="T135" s="10"/>
      <c r="U135" s="10"/>
    </row>
    <row r="136" spans="1:25" ht="12.75" customHeight="1" x14ac:dyDescent="0.2">
      <c r="A136" s="10"/>
      <c r="B136" s="10"/>
      <c r="C136" s="10"/>
      <c r="D136" s="10"/>
      <c r="E136" s="10"/>
      <c r="F136" s="35"/>
      <c r="G136" s="35"/>
      <c r="H136" s="36"/>
      <c r="I136" s="35"/>
      <c r="J136" s="35"/>
      <c r="K136" s="35"/>
      <c r="L136" s="35"/>
      <c r="M136" s="35"/>
      <c r="N136" s="35"/>
      <c r="O136" s="36"/>
      <c r="P136" s="36"/>
      <c r="Q136" s="36"/>
      <c r="R136" s="3"/>
      <c r="S136" s="10"/>
      <c r="T136" s="10"/>
      <c r="U136" s="10"/>
    </row>
    <row r="137" spans="1:25" ht="12.75" customHeight="1" x14ac:dyDescent="0.2">
      <c r="A137" s="10"/>
      <c r="B137" s="14"/>
      <c r="C137" s="16"/>
      <c r="D137" s="14"/>
      <c r="E137" s="17"/>
      <c r="F137" s="37"/>
      <c r="G137" s="37"/>
      <c r="H137" s="15"/>
      <c r="I137" s="37"/>
      <c r="J137" s="37"/>
      <c r="K137" s="37"/>
      <c r="L137" s="37"/>
      <c r="M137" s="37"/>
      <c r="N137" s="37"/>
      <c r="O137" s="15"/>
      <c r="P137" s="15"/>
      <c r="Q137" s="15"/>
      <c r="R137" s="15"/>
      <c r="S137" s="10"/>
      <c r="T137" s="10"/>
      <c r="U137" s="10"/>
    </row>
    <row r="138" spans="1:25" ht="12.75" customHeight="1" x14ac:dyDescent="0.2">
      <c r="A138" s="10"/>
      <c r="B138" s="14"/>
      <c r="C138" s="21"/>
      <c r="D138" s="18"/>
      <c r="E138" s="40"/>
      <c r="F138" s="15"/>
      <c r="G138" s="15"/>
      <c r="H138" s="19"/>
      <c r="I138" s="15"/>
      <c r="J138" s="15"/>
      <c r="K138" s="15"/>
      <c r="L138" s="15"/>
      <c r="M138" s="15"/>
      <c r="N138" s="15"/>
      <c r="O138" s="19"/>
      <c r="P138" s="19"/>
      <c r="Q138" s="19"/>
      <c r="R138" s="19"/>
      <c r="S138" s="10"/>
      <c r="T138" s="10"/>
      <c r="U138" s="10"/>
    </row>
    <row r="139" spans="1:25" ht="12.75" customHeight="1" x14ac:dyDescent="0.2">
      <c r="A139" s="10"/>
      <c r="B139" s="14"/>
      <c r="C139" s="29"/>
      <c r="D139" s="38"/>
      <c r="E139" s="40"/>
      <c r="F139" s="15"/>
      <c r="G139" s="15"/>
      <c r="H139" s="19"/>
      <c r="I139" s="15"/>
      <c r="J139" s="15"/>
      <c r="K139" s="15"/>
      <c r="L139" s="15"/>
      <c r="M139" s="15"/>
      <c r="N139" s="15"/>
      <c r="O139" s="19"/>
      <c r="P139" s="19"/>
      <c r="Q139" s="19"/>
      <c r="R139" s="19"/>
      <c r="S139" s="10"/>
      <c r="T139" s="10"/>
      <c r="U139" s="10"/>
    </row>
    <row r="140" spans="1:25" ht="12.75" customHeight="1" x14ac:dyDescent="0.25">
      <c r="A140" s="10"/>
      <c r="B140" s="10"/>
      <c r="C140" s="10"/>
      <c r="D140" s="12"/>
      <c r="E140" s="10"/>
      <c r="F140" s="10"/>
      <c r="G140" s="10"/>
      <c r="H140" s="12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</row>
    <row r="141" spans="1:25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42"/>
      <c r="T141" s="42"/>
      <c r="U141" s="42"/>
      <c r="V141" s="27"/>
      <c r="W141" s="27"/>
      <c r="X141" s="27"/>
      <c r="Y141" s="27"/>
    </row>
    <row r="142" spans="1:25" ht="15.75" x14ac:dyDescent="0.25">
      <c r="A142" s="10"/>
      <c r="B142" s="10"/>
      <c r="C142" s="10"/>
      <c r="D142" s="10"/>
      <c r="E142" s="12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6"/>
      <c r="T142" s="16"/>
      <c r="U142" s="16"/>
      <c r="V142" s="9"/>
      <c r="W142" s="9"/>
      <c r="X142" s="9"/>
      <c r="Y142" s="9"/>
    </row>
    <row r="143" spans="1:25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6"/>
      <c r="T143" s="16"/>
      <c r="U143" s="16"/>
      <c r="V143" s="9"/>
      <c r="W143" s="9"/>
      <c r="X143" s="9"/>
      <c r="Y143" s="9"/>
    </row>
    <row r="144" spans="1:25" x14ac:dyDescent="0.2">
      <c r="A144" s="10"/>
      <c r="B144" s="10"/>
      <c r="C144" s="10"/>
      <c r="D144" s="10"/>
      <c r="E144" s="13"/>
      <c r="F144" s="13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6"/>
      <c r="T144" s="16"/>
      <c r="U144" s="16"/>
      <c r="V144" s="9"/>
      <c r="W144" s="9"/>
      <c r="X144" s="9"/>
      <c r="Y144" s="9"/>
    </row>
    <row r="145" spans="1:25" x14ac:dyDescent="0.2">
      <c r="A145" s="10"/>
      <c r="B145" s="16"/>
      <c r="C145" s="16"/>
      <c r="D145" s="16"/>
      <c r="E145" s="13"/>
      <c r="F145" s="13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9"/>
      <c r="W145" s="9"/>
      <c r="X145" s="9"/>
      <c r="Y145" s="9"/>
    </row>
    <row r="146" spans="1:25" x14ac:dyDescent="0.2">
      <c r="A146" s="10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9"/>
      <c r="W146" s="9"/>
      <c r="X146" s="9"/>
      <c r="Y146" s="9"/>
    </row>
    <row r="147" spans="1:25" x14ac:dyDescent="0.2">
      <c r="A147" s="10"/>
      <c r="B147" s="48"/>
      <c r="C147" s="3"/>
      <c r="D147" s="33"/>
      <c r="E147" s="3"/>
      <c r="F147" s="3"/>
      <c r="G147" s="3"/>
      <c r="H147" s="3"/>
      <c r="I147" s="3"/>
      <c r="J147" s="3"/>
      <c r="K147" s="3"/>
      <c r="L147" s="3"/>
      <c r="M147" s="3"/>
      <c r="N147" s="13"/>
      <c r="O147" s="16"/>
      <c r="P147" s="16"/>
      <c r="Q147" s="16"/>
      <c r="R147" s="3"/>
      <c r="S147" s="16"/>
      <c r="T147" s="16"/>
      <c r="U147" s="16"/>
      <c r="V147" s="9"/>
      <c r="W147" s="9"/>
      <c r="X147" s="9"/>
      <c r="Y147" s="9"/>
    </row>
    <row r="148" spans="1:25" ht="12.75" customHeight="1" x14ac:dyDescent="0.2">
      <c r="A148" s="10"/>
      <c r="B148" s="16"/>
      <c r="C148" s="16"/>
      <c r="D148" s="16"/>
      <c r="E148" s="16"/>
      <c r="F148" s="35"/>
      <c r="G148" s="35"/>
      <c r="H148" s="36"/>
      <c r="I148" s="35"/>
      <c r="J148" s="35"/>
      <c r="K148" s="35"/>
      <c r="L148" s="35"/>
      <c r="M148" s="35"/>
      <c r="N148" s="35"/>
      <c r="O148" s="36"/>
      <c r="P148" s="36"/>
      <c r="Q148" s="36"/>
      <c r="R148" s="3"/>
      <c r="S148" s="16"/>
      <c r="T148" s="16"/>
      <c r="U148" s="16"/>
      <c r="V148" s="9"/>
      <c r="W148" s="9"/>
      <c r="X148" s="9"/>
      <c r="Y148" s="9"/>
    </row>
    <row r="149" spans="1:25" ht="12.75" customHeight="1" x14ac:dyDescent="0.2">
      <c r="A149" s="10"/>
      <c r="B149" s="18"/>
      <c r="C149" s="16"/>
      <c r="D149" s="18"/>
      <c r="E149" s="17"/>
      <c r="F149" s="37"/>
      <c r="G149" s="37"/>
      <c r="H149" s="15"/>
      <c r="I149" s="37"/>
      <c r="J149" s="37"/>
      <c r="K149" s="37"/>
      <c r="L149" s="37"/>
      <c r="M149" s="37"/>
      <c r="N149" s="37"/>
      <c r="O149" s="15"/>
      <c r="P149" s="15"/>
      <c r="Q149" s="15"/>
      <c r="R149" s="51"/>
      <c r="S149" s="44"/>
      <c r="T149" s="44"/>
      <c r="U149" s="44"/>
      <c r="V149" s="45"/>
      <c r="W149" s="45"/>
      <c r="X149" s="45"/>
      <c r="Y149" s="45"/>
    </row>
    <row r="150" spans="1:25" ht="24.95" customHeight="1" x14ac:dyDescent="0.2">
      <c r="A150" s="10"/>
      <c r="B150" s="38"/>
      <c r="C150" s="21"/>
      <c r="D150" s="26"/>
      <c r="E150" s="18"/>
      <c r="F150" s="51"/>
      <c r="G150" s="51"/>
      <c r="H150" s="19"/>
      <c r="I150" s="20"/>
      <c r="J150" s="20"/>
      <c r="K150" s="20"/>
      <c r="L150" s="20"/>
      <c r="M150" s="20"/>
      <c r="N150" s="20"/>
      <c r="O150" s="19"/>
      <c r="P150" s="19"/>
      <c r="Q150" s="19"/>
      <c r="R150" s="19"/>
      <c r="S150" s="16"/>
      <c r="T150" s="16"/>
      <c r="U150" s="16"/>
      <c r="V150" s="9"/>
      <c r="W150" s="9"/>
      <c r="X150" s="9"/>
      <c r="Y150" s="9"/>
    </row>
    <row r="151" spans="1:25" ht="24.95" customHeight="1" x14ac:dyDescent="0.2">
      <c r="A151" s="10"/>
      <c r="B151" s="18"/>
      <c r="C151" s="21"/>
      <c r="D151" s="26"/>
      <c r="E151" s="18"/>
      <c r="F151" s="20"/>
      <c r="G151" s="20"/>
      <c r="H151" s="19"/>
      <c r="I151" s="20"/>
      <c r="J151" s="20"/>
      <c r="K151" s="20"/>
      <c r="L151" s="20"/>
      <c r="M151" s="20"/>
      <c r="N151" s="20"/>
      <c r="O151" s="19"/>
      <c r="P151" s="19"/>
      <c r="Q151" s="19"/>
      <c r="R151" s="19"/>
      <c r="S151" s="16"/>
      <c r="T151" s="16"/>
      <c r="U151" s="16"/>
      <c r="V151" s="9"/>
      <c r="W151" s="9"/>
      <c r="X151" s="9"/>
      <c r="Y151" s="9"/>
    </row>
    <row r="152" spans="1:25" ht="24.95" customHeight="1" x14ac:dyDescent="0.2">
      <c r="A152" s="10"/>
      <c r="B152" s="18"/>
      <c r="C152" s="92"/>
      <c r="D152" s="26"/>
      <c r="E152" s="18"/>
      <c r="F152" s="20"/>
      <c r="G152" s="20"/>
      <c r="H152" s="19"/>
      <c r="I152" s="20"/>
      <c r="J152" s="20"/>
      <c r="K152" s="20"/>
      <c r="L152" s="20"/>
      <c r="M152" s="20"/>
      <c r="N152" s="20"/>
      <c r="O152" s="19"/>
      <c r="P152" s="19"/>
      <c r="Q152" s="19"/>
      <c r="R152" s="19"/>
      <c r="S152" s="16"/>
      <c r="T152" s="16"/>
      <c r="U152" s="16"/>
      <c r="V152" s="9"/>
      <c r="W152" s="9"/>
      <c r="X152" s="9"/>
      <c r="Y152" s="9"/>
    </row>
    <row r="153" spans="1:25" ht="24.95" customHeight="1" x14ac:dyDescent="0.2">
      <c r="A153" s="10"/>
      <c r="B153" s="18"/>
      <c r="C153" s="21"/>
      <c r="D153" s="26"/>
      <c r="E153" s="18"/>
      <c r="F153" s="20"/>
      <c r="G153" s="20"/>
      <c r="H153" s="19"/>
      <c r="I153" s="20"/>
      <c r="J153" s="20"/>
      <c r="K153" s="20"/>
      <c r="L153" s="20"/>
      <c r="M153" s="20"/>
      <c r="N153" s="20"/>
      <c r="O153" s="19"/>
      <c r="P153" s="19"/>
      <c r="Q153" s="19"/>
      <c r="R153" s="19"/>
      <c r="S153" s="16"/>
      <c r="T153" s="16"/>
      <c r="U153" s="16"/>
      <c r="V153" s="9"/>
      <c r="W153" s="9"/>
      <c r="X153" s="9"/>
      <c r="Y153" s="9"/>
    </row>
    <row r="154" spans="1:25" ht="24.95" customHeight="1" x14ac:dyDescent="0.2">
      <c r="A154" s="10"/>
      <c r="B154" s="18"/>
      <c r="C154" s="21"/>
      <c r="D154" s="26"/>
      <c r="E154" s="18"/>
      <c r="F154" s="20"/>
      <c r="G154" s="20"/>
      <c r="H154" s="19"/>
      <c r="I154" s="20"/>
      <c r="J154" s="20"/>
      <c r="K154" s="20"/>
      <c r="L154" s="20"/>
      <c r="M154" s="20"/>
      <c r="N154" s="20"/>
      <c r="O154" s="19"/>
      <c r="P154" s="19"/>
      <c r="Q154" s="19"/>
      <c r="R154" s="19"/>
      <c r="S154" s="16"/>
      <c r="T154" s="16"/>
      <c r="U154" s="16"/>
      <c r="V154" s="9"/>
      <c r="W154" s="9"/>
      <c r="X154" s="9"/>
      <c r="Y154" s="9"/>
    </row>
    <row r="155" spans="1:25" ht="24.95" customHeight="1" x14ac:dyDescent="0.2">
      <c r="A155" s="10"/>
      <c r="B155" s="18"/>
      <c r="C155" s="21"/>
      <c r="D155" s="26"/>
      <c r="E155" s="18"/>
      <c r="F155" s="20"/>
      <c r="G155" s="20"/>
      <c r="H155" s="19"/>
      <c r="I155" s="20"/>
      <c r="J155" s="20"/>
      <c r="K155" s="20"/>
      <c r="L155" s="20"/>
      <c r="M155" s="20"/>
      <c r="N155" s="20"/>
      <c r="O155" s="19"/>
      <c r="P155" s="19"/>
      <c r="Q155" s="19"/>
      <c r="R155" s="19"/>
      <c r="S155" s="16"/>
      <c r="T155" s="16"/>
      <c r="U155" s="16"/>
      <c r="V155" s="9"/>
      <c r="W155" s="9"/>
      <c r="X155" s="9"/>
      <c r="Y155" s="9"/>
    </row>
    <row r="156" spans="1:25" ht="24.95" customHeight="1" x14ac:dyDescent="0.2">
      <c r="A156" s="10"/>
      <c r="B156" s="18"/>
      <c r="C156" s="21"/>
      <c r="D156" s="26"/>
      <c r="E156" s="18"/>
      <c r="F156" s="20"/>
      <c r="G156" s="20"/>
      <c r="H156" s="19"/>
      <c r="I156" s="20"/>
      <c r="J156" s="20"/>
      <c r="K156" s="20"/>
      <c r="L156" s="20"/>
      <c r="M156" s="20"/>
      <c r="N156" s="20"/>
      <c r="O156" s="19"/>
      <c r="P156" s="19"/>
      <c r="Q156" s="19"/>
      <c r="R156" s="19"/>
      <c r="S156" s="16"/>
      <c r="T156" s="16"/>
      <c r="U156" s="16"/>
      <c r="V156" s="9"/>
      <c r="W156" s="9"/>
      <c r="X156" s="9"/>
      <c r="Y156" s="9"/>
    </row>
    <row r="157" spans="1:25" ht="24.95" customHeight="1" x14ac:dyDescent="0.2">
      <c r="A157" s="10"/>
      <c r="B157" s="16"/>
      <c r="C157" s="21"/>
      <c r="D157" s="26"/>
      <c r="E157" s="18"/>
      <c r="F157" s="20"/>
      <c r="G157" s="20"/>
      <c r="H157" s="19"/>
      <c r="I157" s="20"/>
      <c r="J157" s="20"/>
      <c r="K157" s="20"/>
      <c r="L157" s="20"/>
      <c r="M157" s="20"/>
      <c r="N157" s="20"/>
      <c r="O157" s="19"/>
      <c r="P157" s="19"/>
      <c r="Q157" s="19"/>
      <c r="R157" s="16"/>
      <c r="S157" s="16"/>
      <c r="T157" s="16"/>
      <c r="U157" s="16"/>
      <c r="V157" s="9"/>
      <c r="W157" s="9"/>
      <c r="X157" s="9"/>
      <c r="Y157" s="9"/>
    </row>
    <row r="158" spans="1:25" ht="12.75" customHeight="1" x14ac:dyDescent="0.2">
      <c r="A158" s="10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9"/>
      <c r="W158" s="9"/>
      <c r="X158" s="9"/>
      <c r="Y158" s="9"/>
    </row>
    <row r="159" spans="1:25" ht="12.75" customHeight="1" x14ac:dyDescent="0.2">
      <c r="A159" s="10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9"/>
      <c r="W159" s="9"/>
      <c r="X159" s="9"/>
      <c r="Y159" s="9"/>
    </row>
    <row r="160" spans="1:25" ht="12.75" customHeight="1" x14ac:dyDescent="0.2">
      <c r="A160" s="10"/>
      <c r="B160" s="16"/>
      <c r="C160" s="21"/>
      <c r="D160" s="26"/>
      <c r="E160" s="18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9"/>
      <c r="W160" s="9"/>
      <c r="X160" s="9"/>
      <c r="Y160" s="9"/>
    </row>
    <row r="161" spans="1:25" ht="12.75" customHeight="1" x14ac:dyDescent="0.2">
      <c r="A161" s="10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9"/>
      <c r="W161" s="9"/>
      <c r="X161" s="9"/>
      <c r="Y161" s="9"/>
    </row>
    <row r="162" spans="1:25" ht="12.75" customHeight="1" x14ac:dyDescent="0.2">
      <c r="A162" s="10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9"/>
      <c r="W162" s="9"/>
      <c r="X162" s="9"/>
      <c r="Y162" s="9"/>
    </row>
    <row r="163" spans="1:25" ht="12.75" customHeight="1" x14ac:dyDescent="0.2">
      <c r="A163" s="10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9"/>
      <c r="W163" s="9"/>
      <c r="X163" s="9"/>
      <c r="Y163" s="9"/>
    </row>
    <row r="164" spans="1:25" ht="12.75" customHeight="1" x14ac:dyDescent="0.2">
      <c r="A164" s="10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9"/>
      <c r="W164" s="9"/>
      <c r="X164" s="9"/>
      <c r="Y164" s="9"/>
    </row>
    <row r="165" spans="1:25" ht="12.75" customHeight="1" x14ac:dyDescent="0.2">
      <c r="A165" s="10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9"/>
      <c r="W165" s="9"/>
      <c r="X165" s="9"/>
      <c r="Y165" s="9"/>
    </row>
    <row r="166" spans="1:25" ht="12.75" customHeight="1" x14ac:dyDescent="0.2">
      <c r="A166" s="10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9"/>
      <c r="W166" s="9"/>
      <c r="X166" s="9"/>
      <c r="Y166" s="9"/>
    </row>
    <row r="167" spans="1:25" x14ac:dyDescent="0.2">
      <c r="A167" s="10"/>
      <c r="B167" s="14"/>
      <c r="C167" s="29"/>
      <c r="D167" s="38"/>
      <c r="E167" s="40"/>
      <c r="F167" s="15"/>
      <c r="G167" s="15"/>
      <c r="H167" s="19"/>
      <c r="I167" s="15"/>
      <c r="J167" s="15"/>
      <c r="K167" s="15"/>
      <c r="L167" s="15"/>
      <c r="M167" s="15"/>
      <c r="N167" s="15"/>
      <c r="O167" s="19"/>
      <c r="P167" s="19"/>
      <c r="Q167" s="19"/>
      <c r="R167" s="19"/>
      <c r="S167" s="16"/>
      <c r="T167" s="16"/>
      <c r="U167" s="16"/>
      <c r="V167" s="9"/>
      <c r="W167" s="9"/>
      <c r="X167" s="9"/>
      <c r="Y167" s="9"/>
    </row>
    <row r="168" spans="1:25" ht="15.75" x14ac:dyDescent="0.25">
      <c r="A168" s="10"/>
      <c r="B168" s="10"/>
      <c r="C168" s="10"/>
      <c r="D168" s="12"/>
      <c r="E168" s="10"/>
      <c r="F168" s="10"/>
      <c r="G168" s="10"/>
      <c r="H168" s="12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6"/>
      <c r="T168" s="16"/>
      <c r="U168" s="16"/>
      <c r="V168" s="9"/>
      <c r="W168" s="9"/>
      <c r="X168" s="9"/>
      <c r="Y168" s="9"/>
    </row>
    <row r="169" spans="1:25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42"/>
      <c r="T169" s="42"/>
      <c r="U169" s="42"/>
      <c r="V169" s="27"/>
      <c r="W169" s="27"/>
      <c r="X169" s="27"/>
      <c r="Y169" s="27"/>
    </row>
    <row r="170" spans="1:25" ht="15.75" x14ac:dyDescent="0.25">
      <c r="A170" s="10"/>
      <c r="B170" s="10"/>
      <c r="C170" s="10"/>
      <c r="D170" s="10"/>
      <c r="E170" s="12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6"/>
      <c r="T170" s="16"/>
      <c r="U170" s="16"/>
      <c r="V170" s="9"/>
      <c r="W170" s="9"/>
      <c r="X170" s="9"/>
      <c r="Y170" s="9"/>
    </row>
    <row r="171" spans="1:25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6"/>
      <c r="T171" s="16"/>
      <c r="U171" s="16"/>
      <c r="V171" s="9"/>
      <c r="W171" s="9"/>
      <c r="X171" s="9"/>
      <c r="Y171" s="9"/>
    </row>
    <row r="172" spans="1:25" x14ac:dyDescent="0.2">
      <c r="A172" s="10"/>
      <c r="B172" s="10"/>
      <c r="C172" s="10"/>
      <c r="D172" s="10"/>
      <c r="E172" s="13"/>
      <c r="F172" s="13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6"/>
      <c r="T172" s="16"/>
      <c r="U172" s="16"/>
      <c r="V172" s="9"/>
      <c r="W172" s="9"/>
      <c r="X172" s="9"/>
      <c r="Y172" s="9"/>
    </row>
    <row r="173" spans="1:25" x14ac:dyDescent="0.2">
      <c r="A173" s="10"/>
      <c r="B173" s="16"/>
      <c r="C173" s="16"/>
      <c r="D173" s="16"/>
      <c r="E173" s="13"/>
      <c r="F173" s="13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9"/>
      <c r="W173" s="9"/>
      <c r="X173" s="9"/>
      <c r="Y173" s="9"/>
    </row>
    <row r="174" spans="1:25" x14ac:dyDescent="0.2">
      <c r="A174" s="10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9"/>
      <c r="W174" s="9"/>
      <c r="X174" s="9"/>
      <c r="Y174" s="9"/>
    </row>
    <row r="175" spans="1:25" x14ac:dyDescent="0.2">
      <c r="A175" s="10"/>
      <c r="B175" s="48"/>
      <c r="C175" s="3"/>
      <c r="D175" s="33"/>
      <c r="E175" s="3"/>
      <c r="F175" s="3"/>
      <c r="G175" s="3"/>
      <c r="H175" s="3"/>
      <c r="I175" s="3"/>
      <c r="J175" s="3"/>
      <c r="K175" s="3"/>
      <c r="L175" s="3"/>
      <c r="M175" s="3"/>
      <c r="N175" s="13"/>
      <c r="O175" s="16"/>
      <c r="P175" s="16"/>
      <c r="Q175" s="16"/>
      <c r="R175" s="3"/>
      <c r="S175" s="16"/>
      <c r="T175" s="16"/>
      <c r="U175" s="16"/>
      <c r="V175" s="9"/>
      <c r="W175" s="9"/>
      <c r="X175" s="9"/>
      <c r="Y175" s="9"/>
    </row>
    <row r="176" spans="1:25" x14ac:dyDescent="0.2">
      <c r="A176" s="10"/>
      <c r="B176" s="16"/>
      <c r="C176" s="16"/>
      <c r="D176" s="16"/>
      <c r="E176" s="16"/>
      <c r="F176" s="35"/>
      <c r="G176" s="35"/>
      <c r="H176" s="36"/>
      <c r="I176" s="35"/>
      <c r="J176" s="35"/>
      <c r="K176" s="35"/>
      <c r="L176" s="35"/>
      <c r="M176" s="35"/>
      <c r="N176" s="35"/>
      <c r="O176" s="36"/>
      <c r="P176" s="36"/>
      <c r="Q176" s="36"/>
      <c r="R176" s="3"/>
      <c r="S176" s="16"/>
      <c r="T176" s="16"/>
      <c r="U176" s="16"/>
      <c r="V176" s="9"/>
      <c r="W176" s="9"/>
      <c r="X176" s="9"/>
      <c r="Y176" s="9"/>
    </row>
    <row r="177" spans="1:25" x14ac:dyDescent="0.2">
      <c r="A177" s="10"/>
      <c r="B177" s="18"/>
      <c r="C177" s="16"/>
      <c r="D177" s="18"/>
      <c r="E177" s="17"/>
      <c r="F177" s="37"/>
      <c r="G177" s="37"/>
      <c r="H177" s="15"/>
      <c r="I177" s="37"/>
      <c r="J177" s="37"/>
      <c r="K177" s="37"/>
      <c r="L177" s="37"/>
      <c r="M177" s="37"/>
      <c r="N177" s="37"/>
      <c r="O177" s="15"/>
      <c r="P177" s="15"/>
      <c r="Q177" s="15"/>
      <c r="R177" s="51"/>
      <c r="S177" s="44"/>
      <c r="T177" s="44"/>
      <c r="U177" s="44"/>
      <c r="V177" s="45"/>
      <c r="W177" s="45"/>
      <c r="X177" s="45"/>
      <c r="Y177" s="45"/>
    </row>
    <row r="178" spans="1:25" ht="24.95" customHeight="1" x14ac:dyDescent="0.2">
      <c r="A178" s="10"/>
      <c r="B178" s="38"/>
      <c r="C178" s="21"/>
      <c r="D178" s="26"/>
      <c r="E178" s="102"/>
      <c r="F178" s="51"/>
      <c r="G178" s="51"/>
      <c r="H178" s="19"/>
      <c r="I178" s="20"/>
      <c r="J178" s="20"/>
      <c r="K178" s="20"/>
      <c r="L178" s="20"/>
      <c r="M178" s="20"/>
      <c r="N178" s="20"/>
      <c r="O178" s="19"/>
      <c r="P178" s="19"/>
      <c r="Q178" s="19"/>
      <c r="R178" s="19"/>
      <c r="S178" s="16"/>
      <c r="T178" s="16"/>
      <c r="U178" s="16"/>
      <c r="V178" s="9"/>
      <c r="W178" s="9"/>
      <c r="X178" s="9"/>
      <c r="Y178" s="9"/>
    </row>
    <row r="179" spans="1:25" ht="24.95" customHeight="1" x14ac:dyDescent="0.2">
      <c r="A179" s="10"/>
      <c r="B179" s="18"/>
      <c r="C179" s="92"/>
      <c r="D179" s="26"/>
      <c r="E179" s="102"/>
      <c r="F179" s="20"/>
      <c r="G179" s="20"/>
      <c r="H179" s="19"/>
      <c r="I179" s="20"/>
      <c r="J179" s="20"/>
      <c r="K179" s="20"/>
      <c r="L179" s="20"/>
      <c r="M179" s="20"/>
      <c r="N179" s="20"/>
      <c r="O179" s="19"/>
      <c r="P179" s="19"/>
      <c r="Q179" s="19"/>
      <c r="R179" s="19"/>
      <c r="S179" s="16"/>
      <c r="T179" s="16"/>
      <c r="U179" s="16"/>
      <c r="V179" s="9"/>
      <c r="W179" s="9"/>
      <c r="X179" s="9"/>
      <c r="Y179" s="9"/>
    </row>
    <row r="180" spans="1:25" ht="24.95" customHeight="1" x14ac:dyDescent="0.2">
      <c r="A180" s="10"/>
      <c r="B180" s="18"/>
      <c r="C180" s="21"/>
      <c r="D180" s="26"/>
      <c r="E180" s="53"/>
      <c r="F180" s="20"/>
      <c r="G180" s="20"/>
      <c r="H180" s="19"/>
      <c r="I180" s="20"/>
      <c r="J180" s="20"/>
      <c r="K180" s="20"/>
      <c r="L180" s="20"/>
      <c r="M180" s="20"/>
      <c r="N180" s="20"/>
      <c r="O180" s="19"/>
      <c r="P180" s="19"/>
      <c r="Q180" s="19"/>
      <c r="R180" s="19"/>
      <c r="S180" s="16"/>
      <c r="T180" s="16"/>
      <c r="U180" s="16"/>
      <c r="V180" s="9"/>
      <c r="W180" s="9"/>
      <c r="X180" s="9"/>
      <c r="Y180" s="9"/>
    </row>
    <row r="181" spans="1:25" ht="24.95" customHeight="1" x14ac:dyDescent="0.2">
      <c r="A181" s="10"/>
      <c r="B181" s="18"/>
      <c r="C181" s="29"/>
      <c r="D181" s="41"/>
      <c r="E181" s="53"/>
      <c r="F181" s="51"/>
      <c r="G181" s="51"/>
      <c r="H181" s="19"/>
      <c r="I181" s="20"/>
      <c r="J181" s="20"/>
      <c r="K181" s="20"/>
      <c r="L181" s="20"/>
      <c r="M181" s="20"/>
      <c r="N181" s="20"/>
      <c r="O181" s="19"/>
      <c r="P181" s="19"/>
      <c r="Q181" s="19"/>
      <c r="R181" s="19"/>
      <c r="S181" s="16"/>
      <c r="T181" s="16"/>
      <c r="U181" s="16"/>
      <c r="V181" s="9"/>
      <c r="W181" s="9"/>
      <c r="X181" s="9"/>
      <c r="Y181" s="9"/>
    </row>
    <row r="182" spans="1:25" ht="24.95" customHeight="1" x14ac:dyDescent="0.2">
      <c r="A182" s="10"/>
      <c r="B182" s="18"/>
      <c r="C182" s="21"/>
      <c r="D182" s="26"/>
      <c r="E182" s="93"/>
      <c r="F182" s="51"/>
      <c r="G182" s="51"/>
      <c r="H182" s="19"/>
      <c r="I182" s="20"/>
      <c r="J182" s="20"/>
      <c r="K182" s="20"/>
      <c r="L182" s="20"/>
      <c r="M182" s="20"/>
      <c r="N182" s="20"/>
      <c r="O182" s="19"/>
      <c r="P182" s="19"/>
      <c r="Q182" s="19"/>
      <c r="R182" s="19"/>
      <c r="S182" s="16"/>
      <c r="T182" s="16"/>
      <c r="U182" s="16"/>
      <c r="V182" s="9"/>
      <c r="W182" s="9"/>
      <c r="X182" s="9"/>
      <c r="Y182" s="9"/>
    </row>
    <row r="183" spans="1:25" ht="24.95" customHeight="1" x14ac:dyDescent="0.2">
      <c r="A183" s="10"/>
      <c r="B183" s="18"/>
      <c r="C183" s="21"/>
      <c r="D183" s="26"/>
      <c r="E183" s="30"/>
      <c r="F183" s="51"/>
      <c r="G183" s="51"/>
      <c r="H183" s="19"/>
      <c r="I183" s="20"/>
      <c r="J183" s="20"/>
      <c r="K183" s="20"/>
      <c r="L183" s="20"/>
      <c r="M183" s="20"/>
      <c r="N183" s="20"/>
      <c r="O183" s="19"/>
      <c r="P183" s="19"/>
      <c r="Q183" s="19"/>
      <c r="R183" s="19"/>
      <c r="S183" s="16"/>
      <c r="T183" s="16"/>
      <c r="U183" s="16"/>
      <c r="V183" s="9"/>
      <c r="W183" s="9"/>
      <c r="X183" s="9"/>
      <c r="Y183" s="9"/>
    </row>
    <row r="184" spans="1:25" ht="12.75" customHeight="1" x14ac:dyDescent="0.2">
      <c r="A184" s="10"/>
      <c r="B184" s="16"/>
      <c r="C184" s="21"/>
      <c r="D184" s="26"/>
      <c r="E184" s="30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5"/>
      <c r="W184" s="45"/>
      <c r="X184" s="45"/>
      <c r="Y184" s="45"/>
    </row>
    <row r="185" spans="1:25" ht="12.75" customHeight="1" x14ac:dyDescent="0.2">
      <c r="A185" s="10"/>
      <c r="B185" s="44"/>
      <c r="C185" s="29"/>
      <c r="D185" s="41"/>
      <c r="E185" s="30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5"/>
      <c r="W185" s="45"/>
      <c r="X185" s="45"/>
      <c r="Y185" s="45"/>
    </row>
    <row r="186" spans="1:25" ht="12.75" customHeight="1" x14ac:dyDescent="0.2">
      <c r="A186" s="10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5"/>
      <c r="W186" s="45"/>
      <c r="X186" s="45"/>
      <c r="Y186" s="45"/>
    </row>
    <row r="187" spans="1:25" ht="12.75" customHeight="1" x14ac:dyDescent="0.2">
      <c r="A187" s="10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5"/>
      <c r="W187" s="45"/>
      <c r="X187" s="45"/>
      <c r="Y187" s="45"/>
    </row>
    <row r="188" spans="1:25" ht="12.75" customHeight="1" x14ac:dyDescent="0.2">
      <c r="A188" s="10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5"/>
      <c r="W188" s="45"/>
      <c r="X188" s="45"/>
      <c r="Y188" s="45"/>
    </row>
    <row r="189" spans="1:25" ht="12.75" customHeight="1" x14ac:dyDescent="0.2">
      <c r="A189" s="10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5"/>
      <c r="W189" s="45"/>
      <c r="X189" s="45"/>
      <c r="Y189" s="45"/>
    </row>
    <row r="190" spans="1:25" ht="12.75" customHeight="1" x14ac:dyDescent="0.2">
      <c r="A190" s="10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5"/>
      <c r="W190" s="45"/>
      <c r="X190" s="45"/>
      <c r="Y190" s="45"/>
    </row>
    <row r="191" spans="1:25" ht="12.75" customHeight="1" x14ac:dyDescent="0.2">
      <c r="A191" s="10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5"/>
      <c r="W191" s="45"/>
      <c r="X191" s="45"/>
      <c r="Y191" s="45"/>
    </row>
    <row r="192" spans="1:25" ht="12.75" customHeight="1" x14ac:dyDescent="0.2">
      <c r="A192" s="10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5"/>
      <c r="W192" s="45"/>
      <c r="X192" s="45"/>
      <c r="Y192" s="45"/>
    </row>
    <row r="193" spans="1:25" ht="12.75" customHeight="1" x14ac:dyDescent="0.2">
      <c r="A193" s="10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5"/>
      <c r="W193" s="45"/>
      <c r="X193" s="45"/>
      <c r="Y193" s="45"/>
    </row>
    <row r="194" spans="1:25" ht="12.75" customHeight="1" x14ac:dyDescent="0.2">
      <c r="A194" s="10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5"/>
      <c r="W194" s="45"/>
      <c r="X194" s="45"/>
      <c r="Y194" s="45"/>
    </row>
    <row r="195" spans="1:25" ht="12.75" customHeight="1" x14ac:dyDescent="0.2">
      <c r="A195" s="10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5"/>
      <c r="W195" s="45"/>
      <c r="X195" s="45"/>
      <c r="Y195" s="45"/>
    </row>
    <row r="196" spans="1:25" ht="12.75" customHeight="1" x14ac:dyDescent="0.2">
      <c r="A196" s="10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5"/>
      <c r="W196" s="45"/>
      <c r="X196" s="45"/>
      <c r="Y196" s="45"/>
    </row>
    <row r="197" spans="1:25" x14ac:dyDescent="0.2">
      <c r="A197" s="10"/>
      <c r="B197" s="14"/>
      <c r="C197" s="29"/>
      <c r="D197" s="38"/>
      <c r="E197" s="40"/>
      <c r="F197" s="15"/>
      <c r="G197" s="15"/>
      <c r="H197" s="19"/>
      <c r="I197" s="15"/>
      <c r="J197" s="15"/>
      <c r="K197" s="15"/>
      <c r="L197" s="15"/>
      <c r="M197" s="15"/>
      <c r="N197" s="15"/>
      <c r="O197" s="19"/>
      <c r="P197" s="19"/>
      <c r="Q197" s="19"/>
      <c r="R197" s="19"/>
      <c r="S197" s="44"/>
      <c r="T197" s="44"/>
      <c r="U197" s="44"/>
      <c r="V197" s="45"/>
      <c r="W197" s="45"/>
      <c r="X197" s="45"/>
      <c r="Y197" s="45"/>
    </row>
    <row r="198" spans="1:25" ht="15.75" x14ac:dyDescent="0.25">
      <c r="A198" s="10"/>
      <c r="B198" s="10"/>
      <c r="C198" s="10"/>
      <c r="D198" s="12"/>
      <c r="E198" s="10"/>
      <c r="F198" s="10"/>
      <c r="G198" s="10"/>
      <c r="H198" s="12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4"/>
      <c r="T198" s="44"/>
      <c r="U198" s="44"/>
      <c r="V198" s="45"/>
      <c r="W198" s="45"/>
      <c r="X198" s="45"/>
      <c r="Y198" s="45"/>
    </row>
    <row r="199" spans="1:25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2"/>
      <c r="T199" s="42"/>
      <c r="U199" s="42"/>
      <c r="V199" s="27"/>
      <c r="W199" s="27"/>
      <c r="X199" s="27"/>
      <c r="Y199" s="27"/>
    </row>
    <row r="200" spans="1:25" ht="15.75" x14ac:dyDescent="0.25">
      <c r="A200" s="10"/>
      <c r="B200" s="10"/>
      <c r="C200" s="10"/>
      <c r="D200" s="10"/>
      <c r="E200" s="12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6"/>
      <c r="T200" s="16"/>
      <c r="U200" s="16"/>
      <c r="V200" s="9"/>
      <c r="W200" s="9"/>
      <c r="X200" s="9"/>
      <c r="Y200" s="9"/>
    </row>
    <row r="201" spans="1:25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6"/>
      <c r="T201" s="16"/>
      <c r="U201" s="16"/>
      <c r="V201" s="9"/>
      <c r="W201" s="9"/>
      <c r="X201" s="9"/>
      <c r="Y201" s="9"/>
    </row>
    <row r="202" spans="1:25" x14ac:dyDescent="0.2">
      <c r="A202" s="10"/>
      <c r="B202" s="10"/>
      <c r="C202" s="10"/>
      <c r="D202" s="10"/>
      <c r="E202" s="13"/>
      <c r="F202" s="13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6"/>
      <c r="T202" s="16"/>
      <c r="U202" s="16"/>
      <c r="V202" s="9"/>
      <c r="W202" s="9"/>
      <c r="X202" s="9"/>
      <c r="Y202" s="9"/>
    </row>
    <row r="203" spans="1:25" x14ac:dyDescent="0.2">
      <c r="A203" s="10"/>
      <c r="B203" s="16"/>
      <c r="C203" s="16"/>
      <c r="D203" s="16"/>
      <c r="E203" s="13"/>
      <c r="F203" s="13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9"/>
      <c r="W203" s="9"/>
      <c r="X203" s="9"/>
      <c r="Y203" s="9"/>
    </row>
    <row r="204" spans="1:25" x14ac:dyDescent="0.2">
      <c r="A204" s="10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9"/>
      <c r="W204" s="9"/>
      <c r="X204" s="9"/>
      <c r="Y204" s="9"/>
    </row>
    <row r="205" spans="1:25" x14ac:dyDescent="0.2">
      <c r="A205" s="10"/>
      <c r="B205" s="48"/>
      <c r="C205" s="3"/>
      <c r="D205" s="33"/>
      <c r="E205" s="3"/>
      <c r="F205" s="3"/>
      <c r="G205" s="3"/>
      <c r="H205" s="3"/>
      <c r="I205" s="3"/>
      <c r="J205" s="3"/>
      <c r="K205" s="3"/>
      <c r="L205" s="3"/>
      <c r="M205" s="3"/>
      <c r="N205" s="13"/>
      <c r="O205" s="16"/>
      <c r="P205" s="16"/>
      <c r="Q205" s="16"/>
      <c r="R205" s="3"/>
      <c r="S205" s="16"/>
      <c r="T205" s="16"/>
      <c r="U205" s="16"/>
      <c r="V205" s="9"/>
      <c r="W205" s="9"/>
      <c r="X205" s="9"/>
      <c r="Y205" s="9"/>
    </row>
    <row r="206" spans="1:25" x14ac:dyDescent="0.2">
      <c r="A206" s="10"/>
      <c r="B206" s="16"/>
      <c r="C206" s="16"/>
      <c r="D206" s="16"/>
      <c r="E206" s="16"/>
      <c r="F206" s="35"/>
      <c r="G206" s="35"/>
      <c r="H206" s="36"/>
      <c r="I206" s="35"/>
      <c r="J206" s="35"/>
      <c r="K206" s="35"/>
      <c r="L206" s="35"/>
      <c r="M206" s="35"/>
      <c r="N206" s="35"/>
      <c r="O206" s="36"/>
      <c r="P206" s="36"/>
      <c r="Q206" s="36"/>
      <c r="R206" s="3"/>
      <c r="S206" s="16"/>
      <c r="T206" s="16"/>
      <c r="U206" s="16"/>
      <c r="V206" s="9"/>
      <c r="W206" s="9"/>
      <c r="X206" s="9"/>
      <c r="Y206" s="9"/>
    </row>
    <row r="207" spans="1:25" x14ac:dyDescent="0.2">
      <c r="A207" s="10"/>
      <c r="B207" s="18"/>
      <c r="C207" s="16"/>
      <c r="D207" s="18"/>
      <c r="E207" s="17"/>
      <c r="F207" s="37"/>
      <c r="G207" s="37"/>
      <c r="H207" s="15"/>
      <c r="I207" s="37"/>
      <c r="J207" s="37"/>
      <c r="K207" s="37"/>
      <c r="L207" s="37"/>
      <c r="M207" s="37"/>
      <c r="N207" s="37"/>
      <c r="O207" s="15"/>
      <c r="P207" s="15"/>
      <c r="Q207" s="15"/>
      <c r="R207" s="51"/>
      <c r="S207" s="44"/>
      <c r="T207" s="44"/>
      <c r="U207" s="44"/>
      <c r="V207" s="45"/>
      <c r="W207" s="45"/>
      <c r="X207" s="45"/>
      <c r="Y207" s="45"/>
    </row>
    <row r="208" spans="1:25" ht="21.95" customHeight="1" x14ac:dyDescent="0.2">
      <c r="A208" s="10"/>
      <c r="B208" s="38"/>
      <c r="C208" s="92"/>
      <c r="D208" s="26"/>
      <c r="E208" s="14"/>
      <c r="F208" s="51"/>
      <c r="G208" s="51"/>
      <c r="H208" s="19"/>
      <c r="I208" s="20"/>
      <c r="J208" s="20"/>
      <c r="K208" s="20"/>
      <c r="L208" s="20"/>
      <c r="M208" s="20"/>
      <c r="N208" s="20"/>
      <c r="O208" s="19"/>
      <c r="P208" s="19"/>
      <c r="Q208" s="19"/>
      <c r="R208" s="19"/>
      <c r="S208" s="16"/>
      <c r="T208" s="16"/>
      <c r="U208" s="16"/>
      <c r="V208" s="9"/>
      <c r="W208" s="9"/>
      <c r="X208" s="9"/>
      <c r="Y208" s="9"/>
    </row>
    <row r="209" spans="1:25" ht="21.95" customHeight="1" x14ac:dyDescent="0.2">
      <c r="A209" s="10"/>
      <c r="B209" s="18"/>
      <c r="C209" s="21"/>
      <c r="D209" s="26"/>
      <c r="E209" s="14"/>
      <c r="F209" s="51"/>
      <c r="G209" s="51"/>
      <c r="H209" s="19"/>
      <c r="I209" s="20"/>
      <c r="J209" s="20"/>
      <c r="K209" s="20"/>
      <c r="L209" s="20"/>
      <c r="M209" s="20"/>
      <c r="N209" s="20"/>
      <c r="O209" s="19"/>
      <c r="P209" s="19"/>
      <c r="Q209" s="19"/>
      <c r="R209" s="19"/>
      <c r="S209" s="16"/>
      <c r="T209" s="16"/>
      <c r="U209" s="16"/>
      <c r="V209" s="9"/>
      <c r="W209" s="9"/>
      <c r="X209" s="9"/>
      <c r="Y209" s="9"/>
    </row>
    <row r="210" spans="1:25" ht="21.95" customHeight="1" x14ac:dyDescent="0.2">
      <c r="A210" s="10"/>
      <c r="B210" s="18"/>
      <c r="C210" s="92"/>
      <c r="D210" s="26"/>
      <c r="E210" s="14"/>
      <c r="F210" s="51"/>
      <c r="G210" s="51"/>
      <c r="H210" s="19"/>
      <c r="I210" s="20"/>
      <c r="J210" s="20"/>
      <c r="K210" s="20"/>
      <c r="L210" s="20"/>
      <c r="M210" s="20"/>
      <c r="N210" s="20"/>
      <c r="O210" s="19"/>
      <c r="P210" s="19"/>
      <c r="Q210" s="19"/>
      <c r="R210" s="19"/>
      <c r="S210" s="16"/>
      <c r="T210" s="16"/>
      <c r="U210" s="16"/>
      <c r="V210" s="9"/>
      <c r="W210" s="9"/>
      <c r="X210" s="9"/>
      <c r="Y210" s="9"/>
    </row>
    <row r="211" spans="1:25" ht="21.95" customHeight="1" x14ac:dyDescent="0.2">
      <c r="A211" s="10"/>
      <c r="B211" s="18"/>
      <c r="C211" s="92"/>
      <c r="D211" s="26"/>
      <c r="E211" s="14"/>
      <c r="F211" s="51"/>
      <c r="G211" s="51"/>
      <c r="H211" s="19"/>
      <c r="I211" s="20"/>
      <c r="J211" s="20"/>
      <c r="K211" s="20"/>
      <c r="L211" s="20"/>
      <c r="M211" s="20"/>
      <c r="N211" s="20"/>
      <c r="O211" s="19"/>
      <c r="P211" s="19"/>
      <c r="Q211" s="19"/>
      <c r="R211" s="19"/>
      <c r="S211" s="16"/>
      <c r="T211" s="16"/>
      <c r="U211" s="16"/>
      <c r="V211" s="9"/>
      <c r="W211" s="9"/>
      <c r="X211" s="9"/>
      <c r="Y211" s="9"/>
    </row>
    <row r="212" spans="1:25" ht="21.95" customHeight="1" x14ac:dyDescent="0.2">
      <c r="A212" s="10"/>
      <c r="B212" s="18"/>
      <c r="C212" s="92"/>
      <c r="D212" s="26"/>
      <c r="E212" s="14"/>
      <c r="F212" s="51"/>
      <c r="G212" s="51"/>
      <c r="H212" s="19"/>
      <c r="I212" s="20"/>
      <c r="J212" s="20"/>
      <c r="K212" s="20"/>
      <c r="L212" s="20"/>
      <c r="M212" s="20"/>
      <c r="N212" s="20"/>
      <c r="O212" s="19"/>
      <c r="P212" s="19"/>
      <c r="Q212" s="19"/>
      <c r="R212" s="19"/>
      <c r="S212" s="16"/>
      <c r="T212" s="16"/>
      <c r="U212" s="16"/>
      <c r="V212" s="9"/>
      <c r="W212" s="9"/>
      <c r="X212" s="9"/>
      <c r="Y212" s="9"/>
    </row>
    <row r="213" spans="1:25" ht="21.95" customHeight="1" x14ac:dyDescent="0.2">
      <c r="A213" s="10"/>
      <c r="B213" s="18"/>
      <c r="C213" s="92"/>
      <c r="D213" s="26"/>
      <c r="E213" s="14"/>
      <c r="F213" s="20"/>
      <c r="G213" s="20"/>
      <c r="H213" s="19"/>
      <c r="I213" s="20"/>
      <c r="J213" s="20"/>
      <c r="K213" s="20"/>
      <c r="L213" s="20"/>
      <c r="M213" s="20"/>
      <c r="N213" s="20"/>
      <c r="O213" s="19"/>
      <c r="P213" s="19"/>
      <c r="Q213" s="19"/>
      <c r="R213" s="19"/>
      <c r="S213" s="16"/>
      <c r="T213" s="16"/>
      <c r="U213" s="16"/>
      <c r="V213" s="9"/>
      <c r="W213" s="9"/>
      <c r="X213" s="9"/>
      <c r="Y213" s="9"/>
    </row>
    <row r="214" spans="1:25" ht="21.95" customHeight="1" x14ac:dyDescent="0.2">
      <c r="A214" s="10"/>
      <c r="B214" s="18"/>
      <c r="C214" s="92"/>
      <c r="D214" s="26"/>
      <c r="E214" s="14"/>
      <c r="F214" s="20"/>
      <c r="G214" s="20"/>
      <c r="H214" s="19"/>
      <c r="I214" s="20"/>
      <c r="J214" s="20"/>
      <c r="K214" s="20"/>
      <c r="L214" s="20"/>
      <c r="M214" s="20"/>
      <c r="N214" s="20"/>
      <c r="O214" s="19"/>
      <c r="P214" s="19"/>
      <c r="Q214" s="19"/>
      <c r="R214" s="19"/>
      <c r="S214" s="16"/>
      <c r="T214" s="16"/>
      <c r="U214" s="16"/>
      <c r="V214" s="9"/>
      <c r="W214" s="9"/>
      <c r="X214" s="9"/>
      <c r="Y214" s="9"/>
    </row>
    <row r="215" spans="1:25" ht="12.75" customHeight="1" x14ac:dyDescent="0.2">
      <c r="A215" s="10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9"/>
      <c r="W215" s="9"/>
      <c r="X215" s="9"/>
      <c r="Y215" s="9"/>
    </row>
    <row r="216" spans="1:25" ht="12.75" customHeight="1" x14ac:dyDescent="0.2">
      <c r="A216" s="10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9"/>
      <c r="W216" s="9"/>
      <c r="X216" s="9"/>
      <c r="Y216" s="9"/>
    </row>
    <row r="217" spans="1:25" ht="12.75" customHeight="1" x14ac:dyDescent="0.2">
      <c r="A217" s="10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9"/>
      <c r="W217" s="9"/>
      <c r="X217" s="9"/>
      <c r="Y217" s="9"/>
    </row>
    <row r="218" spans="1:25" ht="12.75" customHeight="1" x14ac:dyDescent="0.2">
      <c r="A218" s="10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9"/>
      <c r="W218" s="9"/>
      <c r="X218" s="9"/>
      <c r="Y218" s="9"/>
    </row>
    <row r="219" spans="1:25" ht="12.75" customHeight="1" x14ac:dyDescent="0.2">
      <c r="A219" s="10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9"/>
      <c r="W219" s="9"/>
      <c r="X219" s="9"/>
      <c r="Y219" s="9"/>
    </row>
    <row r="220" spans="1:25" ht="12.75" customHeight="1" x14ac:dyDescent="0.2">
      <c r="A220" s="10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9"/>
      <c r="W220" s="9"/>
      <c r="X220" s="9"/>
      <c r="Y220" s="9"/>
    </row>
    <row r="221" spans="1:25" ht="12.75" customHeight="1" x14ac:dyDescent="0.2">
      <c r="A221" s="10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9"/>
      <c r="W221" s="9"/>
      <c r="X221" s="9"/>
      <c r="Y221" s="9"/>
    </row>
    <row r="222" spans="1:25" ht="12.75" customHeight="1" x14ac:dyDescent="0.2">
      <c r="A222" s="10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9"/>
      <c r="W222" s="9"/>
      <c r="X222" s="9"/>
      <c r="Y222" s="9"/>
    </row>
    <row r="223" spans="1:25" ht="12.75" customHeight="1" x14ac:dyDescent="0.2">
      <c r="A223" s="10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9"/>
      <c r="W223" s="9"/>
      <c r="X223" s="9"/>
      <c r="Y223" s="9"/>
    </row>
    <row r="224" spans="1:25" ht="12.75" customHeight="1" x14ac:dyDescent="0.2">
      <c r="A224" s="10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9"/>
      <c r="W224" s="9"/>
      <c r="X224" s="9"/>
      <c r="Y224" s="9"/>
    </row>
    <row r="225" spans="1:25" ht="12.75" customHeight="1" x14ac:dyDescent="0.2">
      <c r="A225" s="10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9"/>
      <c r="W225" s="9"/>
      <c r="X225" s="9"/>
      <c r="Y225" s="9"/>
    </row>
    <row r="226" spans="1:25" ht="12.75" customHeight="1" x14ac:dyDescent="0.2">
      <c r="A226" s="10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9"/>
      <c r="W226" s="9"/>
      <c r="X226" s="9"/>
      <c r="Y226" s="9"/>
    </row>
    <row r="227" spans="1:25" x14ac:dyDescent="0.2">
      <c r="A227" s="10"/>
      <c r="B227" s="14"/>
      <c r="C227" s="29"/>
      <c r="D227" s="38"/>
      <c r="E227" s="40"/>
      <c r="F227" s="15"/>
      <c r="G227" s="15"/>
      <c r="H227" s="19"/>
      <c r="I227" s="15"/>
      <c r="J227" s="15"/>
      <c r="K227" s="15"/>
      <c r="L227" s="15"/>
      <c r="M227" s="15"/>
      <c r="N227" s="15"/>
      <c r="O227" s="19"/>
      <c r="P227" s="19"/>
      <c r="Q227" s="19"/>
      <c r="R227" s="19"/>
      <c r="S227" s="16"/>
      <c r="T227" s="16"/>
      <c r="U227" s="16"/>
      <c r="V227" s="9"/>
      <c r="W227" s="9"/>
      <c r="X227" s="9"/>
      <c r="Y227" s="9"/>
    </row>
    <row r="228" spans="1:25" ht="15.75" x14ac:dyDescent="0.25">
      <c r="A228" s="10"/>
      <c r="B228" s="10"/>
      <c r="C228" s="10"/>
      <c r="D228" s="12"/>
      <c r="E228" s="10"/>
      <c r="F228" s="10"/>
      <c r="G228" s="10"/>
      <c r="H228" s="12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6"/>
      <c r="T228" s="16"/>
      <c r="U228" s="16"/>
      <c r="V228" s="9"/>
      <c r="W228" s="9"/>
      <c r="X228" s="9"/>
      <c r="Y228" s="9"/>
    </row>
    <row r="229" spans="1:25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2"/>
      <c r="T229" s="42"/>
      <c r="U229" s="42"/>
      <c r="V229" s="27"/>
      <c r="W229" s="27"/>
      <c r="X229" s="27"/>
      <c r="Y229" s="27"/>
    </row>
    <row r="230" spans="1:25" ht="15.75" x14ac:dyDescent="0.25">
      <c r="A230" s="10"/>
      <c r="B230" s="10"/>
      <c r="C230" s="10"/>
      <c r="D230" s="10"/>
      <c r="E230" s="12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6"/>
      <c r="T230" s="16"/>
      <c r="U230" s="16"/>
      <c r="V230" s="9"/>
      <c r="W230" s="9"/>
      <c r="X230" s="9"/>
      <c r="Y230" s="9"/>
    </row>
    <row r="231" spans="1:25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6"/>
      <c r="T231" s="16"/>
      <c r="U231" s="16"/>
      <c r="V231" s="9"/>
      <c r="W231" s="9"/>
      <c r="X231" s="9"/>
      <c r="Y231" s="9"/>
    </row>
    <row r="232" spans="1:25" x14ac:dyDescent="0.2">
      <c r="A232" s="10"/>
      <c r="B232" s="10"/>
      <c r="C232" s="10"/>
      <c r="D232" s="10"/>
      <c r="E232" s="13"/>
      <c r="F232" s="13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6"/>
      <c r="T232" s="16"/>
      <c r="U232" s="16"/>
      <c r="V232" s="9"/>
      <c r="W232" s="9"/>
      <c r="X232" s="9"/>
      <c r="Y232" s="9"/>
    </row>
    <row r="233" spans="1:25" x14ac:dyDescent="0.2">
      <c r="A233" s="10"/>
      <c r="B233" s="16"/>
      <c r="C233" s="16"/>
      <c r="D233" s="16"/>
      <c r="E233" s="13"/>
      <c r="F233" s="13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9"/>
      <c r="W233" s="9"/>
      <c r="X233" s="9"/>
      <c r="Y233" s="9"/>
    </row>
    <row r="234" spans="1:25" x14ac:dyDescent="0.2">
      <c r="A234" s="10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9"/>
      <c r="W234" s="9"/>
      <c r="X234" s="9"/>
      <c r="Y234" s="9"/>
    </row>
    <row r="235" spans="1:25" x14ac:dyDescent="0.2">
      <c r="A235" s="10"/>
      <c r="B235" s="48"/>
      <c r="C235" s="3"/>
      <c r="D235" s="33"/>
      <c r="E235" s="3"/>
      <c r="F235" s="3"/>
      <c r="G235" s="3"/>
      <c r="H235" s="3"/>
      <c r="I235" s="3"/>
      <c r="J235" s="3"/>
      <c r="K235" s="3"/>
      <c r="L235" s="3"/>
      <c r="M235" s="3"/>
      <c r="N235" s="13"/>
      <c r="O235" s="16"/>
      <c r="P235" s="16"/>
      <c r="Q235" s="16"/>
      <c r="R235" s="3"/>
      <c r="S235" s="16"/>
      <c r="T235" s="16"/>
      <c r="U235" s="16"/>
      <c r="V235" s="9"/>
      <c r="W235" s="9"/>
      <c r="X235" s="9"/>
      <c r="Y235" s="9"/>
    </row>
    <row r="236" spans="1:25" x14ac:dyDescent="0.2">
      <c r="A236" s="10"/>
      <c r="B236" s="16"/>
      <c r="C236" s="16"/>
      <c r="D236" s="16"/>
      <c r="E236" s="16"/>
      <c r="F236" s="35"/>
      <c r="G236" s="35"/>
      <c r="H236" s="36"/>
      <c r="I236" s="35"/>
      <c r="J236" s="35"/>
      <c r="K236" s="35"/>
      <c r="L236" s="35"/>
      <c r="M236" s="35"/>
      <c r="N236" s="35"/>
      <c r="O236" s="36"/>
      <c r="P236" s="36"/>
      <c r="Q236" s="36"/>
      <c r="R236" s="3"/>
      <c r="S236" s="16"/>
      <c r="T236" s="16"/>
      <c r="U236" s="16"/>
      <c r="V236" s="9"/>
      <c r="W236" s="9"/>
      <c r="X236" s="9"/>
      <c r="Y236" s="9"/>
    </row>
    <row r="237" spans="1:25" x14ac:dyDescent="0.2">
      <c r="A237" s="10"/>
      <c r="B237" s="18"/>
      <c r="C237" s="16"/>
      <c r="D237" s="18"/>
      <c r="E237" s="17"/>
      <c r="F237" s="37"/>
      <c r="G237" s="37"/>
      <c r="H237" s="15"/>
      <c r="I237" s="37"/>
      <c r="J237" s="37"/>
      <c r="K237" s="37"/>
      <c r="L237" s="37"/>
      <c r="M237" s="37"/>
      <c r="N237" s="37"/>
      <c r="O237" s="15"/>
      <c r="P237" s="15"/>
      <c r="Q237" s="15"/>
      <c r="R237" s="51"/>
      <c r="S237" s="44"/>
      <c r="T237" s="44"/>
      <c r="U237" s="44"/>
      <c r="V237" s="45"/>
      <c r="W237" s="45"/>
      <c r="X237" s="45"/>
      <c r="Y237" s="45"/>
    </row>
    <row r="238" spans="1:25" ht="24.95" customHeight="1" x14ac:dyDescent="0.2">
      <c r="A238" s="10"/>
      <c r="B238" s="38"/>
      <c r="C238" s="29"/>
      <c r="D238" s="41"/>
      <c r="E238" s="39"/>
      <c r="F238" s="52"/>
      <c r="G238" s="52"/>
      <c r="H238" s="19"/>
      <c r="I238" s="20"/>
      <c r="J238" s="20"/>
      <c r="K238" s="20"/>
      <c r="L238" s="20"/>
      <c r="M238" s="20"/>
      <c r="N238" s="20"/>
      <c r="O238" s="19"/>
      <c r="P238" s="19"/>
      <c r="Q238" s="19"/>
      <c r="R238" s="19"/>
      <c r="S238" s="16"/>
      <c r="T238" s="16"/>
      <c r="U238" s="16"/>
      <c r="V238" s="9"/>
      <c r="W238" s="9"/>
      <c r="X238" s="9"/>
      <c r="Y238" s="9"/>
    </row>
    <row r="239" spans="1:25" ht="24.95" customHeight="1" x14ac:dyDescent="0.2">
      <c r="A239" s="10"/>
      <c r="B239" s="18"/>
      <c r="C239" s="21"/>
      <c r="D239" s="26"/>
      <c r="E239" s="39"/>
      <c r="F239" s="52"/>
      <c r="G239" s="52"/>
      <c r="H239" s="19"/>
      <c r="I239" s="20"/>
      <c r="J239" s="20"/>
      <c r="K239" s="20"/>
      <c r="L239" s="20"/>
      <c r="M239" s="20"/>
      <c r="N239" s="20"/>
      <c r="O239" s="19"/>
      <c r="P239" s="19"/>
      <c r="Q239" s="19"/>
      <c r="R239" s="19"/>
      <c r="S239" s="16"/>
      <c r="T239" s="16"/>
      <c r="U239" s="16"/>
      <c r="V239" s="9"/>
      <c r="W239" s="9"/>
      <c r="X239" s="9"/>
      <c r="Y239" s="9"/>
    </row>
    <row r="240" spans="1:25" ht="24.95" customHeight="1" x14ac:dyDescent="0.2">
      <c r="A240" s="10"/>
      <c r="B240" s="18"/>
      <c r="C240" s="21"/>
      <c r="D240" s="26"/>
      <c r="E240" s="39"/>
      <c r="F240" s="52"/>
      <c r="G240" s="52"/>
      <c r="H240" s="19"/>
      <c r="I240" s="20"/>
      <c r="J240" s="20"/>
      <c r="K240" s="20"/>
      <c r="L240" s="20"/>
      <c r="M240" s="20"/>
      <c r="N240" s="20"/>
      <c r="O240" s="19"/>
      <c r="P240" s="19"/>
      <c r="Q240" s="19"/>
      <c r="R240" s="19"/>
      <c r="S240" s="16"/>
      <c r="T240" s="16"/>
      <c r="U240" s="16"/>
      <c r="V240" s="9"/>
      <c r="W240" s="9"/>
      <c r="X240" s="9"/>
      <c r="Y240" s="9"/>
    </row>
    <row r="241" spans="1:25" ht="24.95" customHeight="1" x14ac:dyDescent="0.2">
      <c r="A241" s="10"/>
      <c r="B241" s="18"/>
      <c r="C241" s="21"/>
      <c r="D241" s="26"/>
      <c r="E241" s="39"/>
      <c r="F241" s="52"/>
      <c r="G241" s="52"/>
      <c r="H241" s="19"/>
      <c r="I241" s="20"/>
      <c r="J241" s="20"/>
      <c r="K241" s="20"/>
      <c r="L241" s="20"/>
      <c r="M241" s="20"/>
      <c r="N241" s="20"/>
      <c r="O241" s="19"/>
      <c r="P241" s="19"/>
      <c r="Q241" s="19"/>
      <c r="R241" s="19"/>
      <c r="S241" s="16"/>
      <c r="T241" s="16"/>
      <c r="U241" s="16"/>
      <c r="V241" s="9"/>
      <c r="W241" s="9"/>
      <c r="X241" s="9"/>
      <c r="Y241" s="9"/>
    </row>
    <row r="242" spans="1:25" ht="24.95" customHeight="1" x14ac:dyDescent="0.2">
      <c r="A242" s="10"/>
      <c r="B242" s="18"/>
      <c r="C242" s="21"/>
      <c r="D242" s="26"/>
      <c r="E242" s="39"/>
      <c r="F242" s="52"/>
      <c r="G242" s="52"/>
      <c r="H242" s="19"/>
      <c r="I242" s="20"/>
      <c r="J242" s="20"/>
      <c r="K242" s="20"/>
      <c r="L242" s="20"/>
      <c r="M242" s="20"/>
      <c r="N242" s="20"/>
      <c r="O242" s="19"/>
      <c r="P242" s="19"/>
      <c r="Q242" s="19"/>
      <c r="R242" s="19"/>
      <c r="S242" s="16"/>
      <c r="T242" s="16"/>
      <c r="U242" s="16"/>
      <c r="V242" s="9"/>
      <c r="W242" s="9"/>
      <c r="X242" s="9"/>
      <c r="Y242" s="9"/>
    </row>
    <row r="243" spans="1:25" ht="24.95" customHeight="1" x14ac:dyDescent="0.2">
      <c r="A243" s="10"/>
      <c r="B243" s="18"/>
      <c r="C243" s="21"/>
      <c r="D243" s="26"/>
      <c r="E243" s="39"/>
      <c r="F243" s="52"/>
      <c r="G243" s="52"/>
      <c r="H243" s="19"/>
      <c r="I243" s="20"/>
      <c r="J243" s="20"/>
      <c r="K243" s="20"/>
      <c r="L243" s="20"/>
      <c r="M243" s="20"/>
      <c r="N243" s="20"/>
      <c r="O243" s="19"/>
      <c r="P243" s="19"/>
      <c r="Q243" s="19"/>
      <c r="R243" s="19"/>
      <c r="S243" s="16"/>
      <c r="T243" s="16"/>
      <c r="U243" s="16"/>
      <c r="V243" s="9"/>
      <c r="W243" s="9"/>
      <c r="X243" s="9"/>
      <c r="Y243" s="9"/>
    </row>
    <row r="244" spans="1:25" ht="12.75" customHeight="1" x14ac:dyDescent="0.2">
      <c r="A244" s="10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9"/>
      <c r="W244" s="9"/>
      <c r="X244" s="9"/>
      <c r="Y244" s="9"/>
    </row>
    <row r="245" spans="1:25" ht="12.75" customHeight="1" x14ac:dyDescent="0.2">
      <c r="A245" s="10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9"/>
      <c r="W245" s="9"/>
      <c r="X245" s="9"/>
      <c r="Y245" s="9"/>
    </row>
    <row r="246" spans="1:25" ht="12.75" customHeight="1" x14ac:dyDescent="0.2">
      <c r="A246" s="10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9"/>
      <c r="W246" s="9"/>
      <c r="X246" s="9"/>
      <c r="Y246" s="9"/>
    </row>
    <row r="247" spans="1:25" ht="12.75" customHeight="1" x14ac:dyDescent="0.2">
      <c r="A247" s="10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9"/>
      <c r="W247" s="9"/>
      <c r="X247" s="9"/>
      <c r="Y247" s="9"/>
    </row>
    <row r="248" spans="1:25" ht="12.75" customHeight="1" x14ac:dyDescent="0.2">
      <c r="A248" s="10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9"/>
      <c r="W248" s="9"/>
      <c r="X248" s="9"/>
      <c r="Y248" s="9"/>
    </row>
    <row r="249" spans="1:25" ht="12.75" customHeight="1" x14ac:dyDescent="0.2">
      <c r="A249" s="10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9"/>
      <c r="W249" s="9"/>
      <c r="X249" s="9"/>
      <c r="Y249" s="9"/>
    </row>
    <row r="250" spans="1:25" ht="12.75" customHeight="1" x14ac:dyDescent="0.2">
      <c r="A250" s="10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9"/>
      <c r="W250" s="9"/>
      <c r="X250" s="9"/>
      <c r="Y250" s="9"/>
    </row>
    <row r="251" spans="1:25" ht="12.75" customHeight="1" x14ac:dyDescent="0.2">
      <c r="A251" s="10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9"/>
      <c r="W251" s="9"/>
      <c r="X251" s="9"/>
      <c r="Y251" s="9"/>
    </row>
    <row r="252" spans="1:25" ht="12.75" customHeight="1" x14ac:dyDescent="0.2">
      <c r="A252" s="10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9"/>
      <c r="W252" s="9"/>
      <c r="X252" s="9"/>
      <c r="Y252" s="9"/>
    </row>
    <row r="253" spans="1:25" ht="12.75" customHeight="1" x14ac:dyDescent="0.2">
      <c r="A253" s="10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9"/>
      <c r="W253" s="9"/>
      <c r="X253" s="9"/>
      <c r="Y253" s="9"/>
    </row>
    <row r="254" spans="1:25" ht="12.75" customHeight="1" x14ac:dyDescent="0.2">
      <c r="A254" s="10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9"/>
      <c r="W254" s="9"/>
      <c r="X254" s="9"/>
      <c r="Y254" s="9"/>
    </row>
    <row r="255" spans="1:25" ht="12.75" customHeight="1" x14ac:dyDescent="0.2">
      <c r="A255" s="10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9"/>
      <c r="W255" s="9"/>
      <c r="X255" s="9"/>
      <c r="Y255" s="9"/>
    </row>
    <row r="256" spans="1:25" ht="12.75" customHeight="1" x14ac:dyDescent="0.2">
      <c r="A256" s="10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9"/>
      <c r="W256" s="9"/>
      <c r="X256" s="9"/>
      <c r="Y256" s="9"/>
    </row>
    <row r="257" spans="1:25" x14ac:dyDescent="0.2">
      <c r="A257" s="10"/>
      <c r="B257" s="14"/>
      <c r="C257" s="29"/>
      <c r="D257" s="38"/>
      <c r="E257" s="40"/>
      <c r="F257" s="15"/>
      <c r="G257" s="15"/>
      <c r="H257" s="19"/>
      <c r="I257" s="15"/>
      <c r="J257" s="15"/>
      <c r="K257" s="15"/>
      <c r="L257" s="15"/>
      <c r="M257" s="15"/>
      <c r="N257" s="15"/>
      <c r="O257" s="19"/>
      <c r="P257" s="19"/>
      <c r="Q257" s="19"/>
      <c r="R257" s="19"/>
      <c r="S257" s="16"/>
      <c r="T257" s="16"/>
      <c r="U257" s="16"/>
      <c r="V257" s="9"/>
      <c r="W257" s="9"/>
      <c r="X257" s="9"/>
      <c r="Y257" s="9"/>
    </row>
    <row r="258" spans="1:25" ht="15.75" x14ac:dyDescent="0.25">
      <c r="A258" s="10"/>
      <c r="B258" s="10"/>
      <c r="C258" s="10"/>
      <c r="D258" s="12"/>
      <c r="E258" s="10"/>
      <c r="F258" s="10"/>
      <c r="G258" s="10"/>
      <c r="H258" s="12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6"/>
      <c r="T258" s="16"/>
      <c r="U258" s="16"/>
      <c r="V258" s="9"/>
      <c r="W258" s="9"/>
      <c r="X258" s="9"/>
      <c r="Y258" s="9"/>
    </row>
    <row r="259" spans="1:25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42"/>
      <c r="T259" s="42"/>
      <c r="U259" s="42"/>
      <c r="V259" s="27"/>
      <c r="W259" s="27"/>
      <c r="X259" s="27"/>
      <c r="Y259" s="27"/>
    </row>
    <row r="260" spans="1:25" ht="15.75" x14ac:dyDescent="0.25">
      <c r="A260" s="10"/>
      <c r="B260" s="10"/>
      <c r="C260" s="10"/>
      <c r="D260" s="10"/>
      <c r="E260" s="12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6"/>
      <c r="T260" s="16"/>
      <c r="U260" s="16"/>
      <c r="V260" s="9"/>
      <c r="W260" s="9"/>
      <c r="X260" s="9"/>
      <c r="Y260" s="9"/>
    </row>
    <row r="261" spans="1:25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6"/>
      <c r="T261" s="16"/>
      <c r="U261" s="16"/>
      <c r="V261" s="9"/>
      <c r="W261" s="9"/>
      <c r="X261" s="9"/>
      <c r="Y261" s="9"/>
    </row>
    <row r="262" spans="1:25" x14ac:dyDescent="0.2">
      <c r="A262" s="10"/>
      <c r="B262" s="10"/>
      <c r="C262" s="10"/>
      <c r="D262" s="10"/>
      <c r="E262" s="13"/>
      <c r="F262" s="13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6"/>
      <c r="T262" s="16"/>
      <c r="U262" s="16"/>
      <c r="V262" s="9"/>
      <c r="W262" s="9"/>
      <c r="X262" s="9"/>
      <c r="Y262" s="9"/>
    </row>
    <row r="263" spans="1:25" x14ac:dyDescent="0.2">
      <c r="A263" s="10"/>
      <c r="B263" s="16"/>
      <c r="C263" s="16"/>
      <c r="D263" s="16"/>
      <c r="E263" s="13"/>
      <c r="F263" s="13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9"/>
      <c r="W263" s="9"/>
      <c r="X263" s="9"/>
      <c r="Y263" s="9"/>
    </row>
    <row r="264" spans="1:25" x14ac:dyDescent="0.2">
      <c r="A264" s="10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9"/>
      <c r="W264" s="9"/>
      <c r="X264" s="9"/>
      <c r="Y264" s="9"/>
    </row>
    <row r="265" spans="1:25" x14ac:dyDescent="0.2">
      <c r="A265" s="10"/>
      <c r="B265" s="48"/>
      <c r="C265" s="3"/>
      <c r="D265" s="33"/>
      <c r="E265" s="3"/>
      <c r="F265" s="3"/>
      <c r="G265" s="3"/>
      <c r="H265" s="3"/>
      <c r="I265" s="3"/>
      <c r="J265" s="3"/>
      <c r="K265" s="3"/>
      <c r="L265" s="3"/>
      <c r="M265" s="3"/>
      <c r="N265" s="13"/>
      <c r="O265" s="16"/>
      <c r="P265" s="16"/>
      <c r="Q265" s="16"/>
      <c r="R265" s="3"/>
      <c r="S265" s="16"/>
      <c r="T265" s="16"/>
      <c r="U265" s="16"/>
      <c r="V265" s="9"/>
      <c r="W265" s="9"/>
      <c r="X265" s="9"/>
      <c r="Y265" s="9"/>
    </row>
    <row r="266" spans="1:25" x14ac:dyDescent="0.2">
      <c r="A266" s="10"/>
      <c r="B266" s="16"/>
      <c r="C266" s="16"/>
      <c r="D266" s="16"/>
      <c r="E266" s="16"/>
      <c r="F266" s="35"/>
      <c r="G266" s="35"/>
      <c r="H266" s="36"/>
      <c r="I266" s="35"/>
      <c r="J266" s="35"/>
      <c r="K266" s="35"/>
      <c r="L266" s="35"/>
      <c r="M266" s="35"/>
      <c r="N266" s="35"/>
      <c r="O266" s="36"/>
      <c r="P266" s="36"/>
      <c r="Q266" s="36"/>
      <c r="R266" s="3"/>
      <c r="S266" s="16"/>
      <c r="T266" s="16"/>
      <c r="U266" s="16"/>
      <c r="V266" s="9"/>
      <c r="W266" s="9"/>
      <c r="X266" s="9"/>
      <c r="Y266" s="9"/>
    </row>
    <row r="267" spans="1:25" x14ac:dyDescent="0.2">
      <c r="A267" s="10"/>
      <c r="B267" s="18"/>
      <c r="C267" s="16"/>
      <c r="D267" s="18"/>
      <c r="E267" s="17"/>
      <c r="F267" s="37"/>
      <c r="G267" s="37"/>
      <c r="H267" s="15"/>
      <c r="I267" s="37"/>
      <c r="J267" s="37"/>
      <c r="K267" s="37"/>
      <c r="L267" s="37"/>
      <c r="M267" s="37"/>
      <c r="N267" s="37"/>
      <c r="O267" s="15"/>
      <c r="P267" s="15"/>
      <c r="Q267" s="15"/>
      <c r="R267" s="51"/>
      <c r="S267" s="44"/>
      <c r="T267" s="44"/>
      <c r="U267" s="44"/>
      <c r="V267" s="45"/>
      <c r="W267" s="45"/>
      <c r="X267" s="45"/>
      <c r="Y267" s="45"/>
    </row>
    <row r="268" spans="1:25" ht="21.95" customHeight="1" x14ac:dyDescent="0.2">
      <c r="A268" s="10"/>
      <c r="B268" s="38"/>
      <c r="C268" s="29"/>
      <c r="D268" s="41"/>
      <c r="E268" s="39"/>
      <c r="F268" s="52"/>
      <c r="G268" s="52"/>
      <c r="H268" s="19"/>
      <c r="I268" s="20"/>
      <c r="J268" s="20"/>
      <c r="K268" s="20"/>
      <c r="L268" s="20"/>
      <c r="M268" s="20"/>
      <c r="N268" s="20"/>
      <c r="O268" s="19"/>
      <c r="P268" s="19"/>
      <c r="Q268" s="19"/>
      <c r="R268" s="19"/>
      <c r="S268" s="16"/>
      <c r="T268" s="16"/>
      <c r="U268" s="16"/>
      <c r="V268" s="9"/>
      <c r="W268" s="9"/>
      <c r="X268" s="9"/>
      <c r="Y268" s="9"/>
    </row>
    <row r="269" spans="1:25" ht="21.95" customHeight="1" x14ac:dyDescent="0.2">
      <c r="A269" s="10"/>
      <c r="B269" s="18"/>
      <c r="C269" s="21"/>
      <c r="D269" s="26"/>
      <c r="E269" s="39"/>
      <c r="F269" s="52"/>
      <c r="G269" s="52"/>
      <c r="H269" s="19"/>
      <c r="I269" s="20"/>
      <c r="J269" s="20"/>
      <c r="K269" s="20"/>
      <c r="L269" s="20"/>
      <c r="M269" s="20"/>
      <c r="N269" s="20"/>
      <c r="O269" s="19"/>
      <c r="P269" s="19"/>
      <c r="Q269" s="19"/>
      <c r="R269" s="19"/>
      <c r="S269" s="16"/>
      <c r="T269" s="16"/>
      <c r="U269" s="16"/>
      <c r="V269" s="9"/>
      <c r="W269" s="9"/>
      <c r="X269" s="9"/>
      <c r="Y269" s="9"/>
    </row>
    <row r="270" spans="1:25" ht="21.95" customHeight="1" x14ac:dyDescent="0.2">
      <c r="A270" s="10"/>
      <c r="B270" s="18"/>
      <c r="C270" s="21"/>
      <c r="D270" s="26"/>
      <c r="E270" s="39"/>
      <c r="F270" s="52"/>
      <c r="G270" s="52"/>
      <c r="H270" s="19"/>
      <c r="I270" s="20"/>
      <c r="J270" s="20"/>
      <c r="K270" s="20"/>
      <c r="L270" s="20"/>
      <c r="M270" s="20"/>
      <c r="N270" s="20"/>
      <c r="O270" s="19"/>
      <c r="P270" s="19"/>
      <c r="Q270" s="19"/>
      <c r="R270" s="19"/>
      <c r="S270" s="16"/>
      <c r="T270" s="16"/>
      <c r="U270" s="16"/>
      <c r="V270" s="9"/>
      <c r="W270" s="9"/>
      <c r="X270" s="9"/>
      <c r="Y270" s="9"/>
    </row>
    <row r="271" spans="1:25" ht="21.95" customHeight="1" x14ac:dyDescent="0.2">
      <c r="A271" s="10"/>
      <c r="B271" s="18"/>
      <c r="C271" s="21"/>
      <c r="D271" s="26"/>
      <c r="E271" s="39"/>
      <c r="F271" s="52"/>
      <c r="G271" s="52"/>
      <c r="H271" s="19"/>
      <c r="I271" s="20"/>
      <c r="J271" s="20"/>
      <c r="K271" s="20"/>
      <c r="L271" s="20"/>
      <c r="M271" s="20"/>
      <c r="N271" s="20"/>
      <c r="O271" s="19"/>
      <c r="P271" s="19"/>
      <c r="Q271" s="19"/>
      <c r="R271" s="19"/>
      <c r="S271" s="16"/>
      <c r="T271" s="16"/>
      <c r="U271" s="16"/>
      <c r="V271" s="9"/>
      <c r="W271" s="9"/>
      <c r="X271" s="9"/>
      <c r="Y271" s="9"/>
    </row>
    <row r="272" spans="1:25" ht="21.95" customHeight="1" x14ac:dyDescent="0.2">
      <c r="A272" s="10"/>
      <c r="B272" s="18"/>
      <c r="C272" s="21"/>
      <c r="D272" s="26"/>
      <c r="E272" s="39"/>
      <c r="F272" s="52"/>
      <c r="G272" s="52"/>
      <c r="H272" s="19"/>
      <c r="I272" s="20"/>
      <c r="J272" s="20"/>
      <c r="K272" s="20"/>
      <c r="L272" s="20"/>
      <c r="M272" s="20"/>
      <c r="N272" s="20"/>
      <c r="O272" s="19"/>
      <c r="P272" s="19"/>
      <c r="Q272" s="19"/>
      <c r="R272" s="19"/>
      <c r="S272" s="16"/>
      <c r="T272" s="16"/>
      <c r="U272" s="16"/>
      <c r="V272" s="9"/>
      <c r="W272" s="9"/>
      <c r="X272" s="9"/>
      <c r="Y272" s="9"/>
    </row>
    <row r="273" spans="1:25" ht="21.95" customHeight="1" x14ac:dyDescent="0.2">
      <c r="A273" s="10"/>
      <c r="B273" s="18"/>
      <c r="C273" s="21"/>
      <c r="D273" s="26"/>
      <c r="E273" s="39"/>
      <c r="F273" s="52"/>
      <c r="G273" s="52"/>
      <c r="H273" s="19"/>
      <c r="I273" s="20"/>
      <c r="J273" s="20"/>
      <c r="K273" s="20"/>
      <c r="L273" s="20"/>
      <c r="M273" s="20"/>
      <c r="N273" s="20"/>
      <c r="O273" s="19"/>
      <c r="P273" s="19"/>
      <c r="Q273" s="19"/>
      <c r="R273" s="19"/>
      <c r="S273" s="16"/>
      <c r="T273" s="16"/>
      <c r="U273" s="16"/>
      <c r="V273" s="9"/>
      <c r="W273" s="9"/>
      <c r="X273" s="9"/>
      <c r="Y273" s="9"/>
    </row>
    <row r="274" spans="1:25" ht="21.95" customHeight="1" x14ac:dyDescent="0.2">
      <c r="A274" s="10"/>
      <c r="B274" s="18"/>
      <c r="C274" s="21"/>
      <c r="D274" s="26"/>
      <c r="E274" s="39"/>
      <c r="F274" s="52"/>
      <c r="G274" s="52"/>
      <c r="H274" s="19"/>
      <c r="I274" s="20"/>
      <c r="J274" s="20"/>
      <c r="K274" s="20"/>
      <c r="L274" s="20"/>
      <c r="M274" s="20"/>
      <c r="N274" s="20"/>
      <c r="O274" s="19"/>
      <c r="P274" s="19"/>
      <c r="Q274" s="19"/>
      <c r="R274" s="19"/>
      <c r="S274" s="16"/>
      <c r="T274" s="16"/>
      <c r="U274" s="16"/>
      <c r="V274" s="9"/>
      <c r="W274" s="9"/>
      <c r="X274" s="9"/>
      <c r="Y274" s="9"/>
    </row>
    <row r="275" spans="1:25" ht="12.75" customHeight="1" x14ac:dyDescent="0.2">
      <c r="A275" s="10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9"/>
      <c r="W275" s="9"/>
      <c r="X275" s="9"/>
      <c r="Y275" s="9"/>
    </row>
    <row r="276" spans="1:25" ht="12.75" customHeight="1" x14ac:dyDescent="0.2">
      <c r="A276" s="10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9"/>
      <c r="W276" s="9"/>
      <c r="X276" s="9"/>
      <c r="Y276" s="9"/>
    </row>
    <row r="277" spans="1:25" ht="12.75" customHeight="1" x14ac:dyDescent="0.2">
      <c r="A277" s="10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9"/>
      <c r="W277" s="9"/>
      <c r="X277" s="9"/>
      <c r="Y277" s="9"/>
    </row>
    <row r="278" spans="1:25" ht="12.75" customHeight="1" x14ac:dyDescent="0.2">
      <c r="A278" s="10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9"/>
      <c r="W278" s="9"/>
      <c r="X278" s="9"/>
      <c r="Y278" s="9"/>
    </row>
    <row r="279" spans="1:25" ht="12.75" customHeight="1" x14ac:dyDescent="0.2">
      <c r="A279" s="10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9"/>
      <c r="W279" s="9"/>
      <c r="X279" s="9"/>
      <c r="Y279" s="9"/>
    </row>
    <row r="280" spans="1:25" ht="12.75" customHeight="1" x14ac:dyDescent="0.2">
      <c r="A280" s="10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9"/>
      <c r="W280" s="9"/>
      <c r="X280" s="9"/>
      <c r="Y280" s="9"/>
    </row>
    <row r="281" spans="1:25" ht="12.75" customHeight="1" x14ac:dyDescent="0.2">
      <c r="A281" s="10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9"/>
      <c r="W281" s="9"/>
      <c r="X281" s="9"/>
      <c r="Y281" s="9"/>
    </row>
    <row r="282" spans="1:25" ht="12.75" customHeight="1" x14ac:dyDescent="0.2">
      <c r="A282" s="10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9"/>
      <c r="W282" s="9"/>
      <c r="X282" s="9"/>
      <c r="Y282" s="9"/>
    </row>
    <row r="283" spans="1:25" ht="12.75" customHeight="1" x14ac:dyDescent="0.2">
      <c r="A283" s="10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9"/>
      <c r="W283" s="9"/>
      <c r="X283" s="9"/>
      <c r="Y283" s="9"/>
    </row>
    <row r="284" spans="1:25" ht="12.75" customHeight="1" x14ac:dyDescent="0.2">
      <c r="A284" s="10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9"/>
      <c r="W284" s="9"/>
      <c r="X284" s="9"/>
      <c r="Y284" s="9"/>
    </row>
    <row r="285" spans="1:25" ht="12.75" customHeight="1" x14ac:dyDescent="0.2">
      <c r="A285" s="10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9"/>
      <c r="W285" s="9"/>
      <c r="X285" s="9"/>
      <c r="Y285" s="9"/>
    </row>
    <row r="286" spans="1:25" ht="12.75" customHeight="1" x14ac:dyDescent="0.2">
      <c r="A286" s="10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9"/>
      <c r="W286" s="9"/>
      <c r="X286" s="9"/>
      <c r="Y286" s="9"/>
    </row>
    <row r="287" spans="1:25" x14ac:dyDescent="0.2">
      <c r="A287" s="10"/>
      <c r="B287" s="14"/>
      <c r="C287" s="29"/>
      <c r="D287" s="38"/>
      <c r="E287" s="40"/>
      <c r="F287" s="15"/>
      <c r="G287" s="15"/>
      <c r="H287" s="19"/>
      <c r="I287" s="15"/>
      <c r="J287" s="15"/>
      <c r="K287" s="15"/>
      <c r="L287" s="15"/>
      <c r="M287" s="15"/>
      <c r="N287" s="15"/>
      <c r="O287" s="19"/>
      <c r="P287" s="19"/>
      <c r="Q287" s="19"/>
      <c r="R287" s="19"/>
      <c r="S287" s="16"/>
      <c r="T287" s="16"/>
      <c r="U287" s="16"/>
      <c r="V287" s="9"/>
      <c r="W287" s="9"/>
      <c r="X287" s="9"/>
      <c r="Y287" s="9"/>
    </row>
    <row r="288" spans="1:25" ht="15.75" x14ac:dyDescent="0.25">
      <c r="A288" s="10"/>
      <c r="B288" s="10"/>
      <c r="C288" s="10"/>
      <c r="D288" s="12"/>
      <c r="E288" s="10"/>
      <c r="F288" s="10"/>
      <c r="G288" s="10"/>
      <c r="H288" s="12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6"/>
      <c r="T288" s="16"/>
      <c r="U288" s="16"/>
      <c r="V288" s="9"/>
      <c r="W288" s="9"/>
      <c r="X288" s="9"/>
      <c r="Y288" s="9"/>
    </row>
    <row r="289" spans="1:25" x14ac:dyDescent="0.2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42"/>
      <c r="T289" s="42"/>
      <c r="U289" s="42"/>
      <c r="V289" s="27"/>
      <c r="W289" s="27"/>
      <c r="X289" s="27"/>
      <c r="Y289" s="27"/>
    </row>
    <row r="290" spans="1:25" ht="15.75" x14ac:dyDescent="0.25">
      <c r="A290" s="10"/>
      <c r="B290" s="10"/>
      <c r="C290" s="10"/>
      <c r="D290" s="10"/>
      <c r="E290" s="12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6"/>
      <c r="T290" s="16"/>
      <c r="U290" s="16"/>
      <c r="V290" s="9"/>
      <c r="W290" s="9"/>
      <c r="X290" s="9"/>
      <c r="Y290" s="9"/>
    </row>
    <row r="291" spans="1:25" x14ac:dyDescent="0.2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6"/>
      <c r="T291" s="16"/>
      <c r="U291" s="16"/>
      <c r="V291" s="9"/>
      <c r="W291" s="9"/>
      <c r="X291" s="9"/>
      <c r="Y291" s="9"/>
    </row>
    <row r="292" spans="1:25" x14ac:dyDescent="0.2">
      <c r="A292" s="10"/>
      <c r="B292" s="10"/>
      <c r="C292" s="10"/>
      <c r="D292" s="10"/>
      <c r="E292" s="13"/>
      <c r="F292" s="13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6"/>
      <c r="T292" s="16"/>
      <c r="U292" s="16"/>
      <c r="V292" s="9"/>
      <c r="W292" s="9"/>
      <c r="X292" s="9"/>
      <c r="Y292" s="9"/>
    </row>
    <row r="293" spans="1:25" x14ac:dyDescent="0.2">
      <c r="A293" s="10"/>
      <c r="B293" s="16"/>
      <c r="C293" s="16"/>
      <c r="D293" s="16"/>
      <c r="E293" s="13"/>
      <c r="F293" s="13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9"/>
      <c r="W293" s="9"/>
      <c r="X293" s="9"/>
      <c r="Y293" s="9"/>
    </row>
    <row r="294" spans="1:25" x14ac:dyDescent="0.2">
      <c r="A294" s="10"/>
      <c r="B294" s="48"/>
      <c r="C294" s="3"/>
      <c r="D294" s="33"/>
      <c r="E294" s="3"/>
      <c r="F294" s="3"/>
      <c r="G294" s="3"/>
      <c r="H294" s="3"/>
      <c r="I294" s="3"/>
      <c r="J294" s="3"/>
      <c r="K294" s="3"/>
      <c r="L294" s="3"/>
      <c r="M294" s="3"/>
      <c r="N294" s="13"/>
      <c r="O294" s="16"/>
      <c r="P294" s="16"/>
      <c r="Q294" s="16"/>
      <c r="R294" s="3"/>
      <c r="S294" s="16"/>
      <c r="T294" s="16"/>
      <c r="U294" s="16"/>
      <c r="V294" s="9"/>
      <c r="W294" s="9"/>
      <c r="X294" s="9"/>
      <c r="Y294" s="9"/>
    </row>
    <row r="295" spans="1:25" x14ac:dyDescent="0.2">
      <c r="A295" s="10"/>
      <c r="B295" s="48"/>
      <c r="C295" s="3"/>
      <c r="D295" s="33"/>
      <c r="E295" s="3"/>
      <c r="F295" s="3"/>
      <c r="G295" s="3"/>
      <c r="H295" s="3"/>
      <c r="I295" s="3"/>
      <c r="J295" s="3"/>
      <c r="K295" s="3"/>
      <c r="L295" s="3"/>
      <c r="M295" s="3"/>
      <c r="N295" s="13"/>
      <c r="O295" s="16"/>
      <c r="P295" s="16"/>
      <c r="Q295" s="16"/>
      <c r="R295" s="3"/>
      <c r="S295" s="16"/>
      <c r="T295" s="16"/>
      <c r="U295" s="16"/>
      <c r="V295" s="9"/>
      <c r="W295" s="9"/>
      <c r="X295" s="9"/>
      <c r="Y295" s="9"/>
    </row>
    <row r="296" spans="1:25" x14ac:dyDescent="0.2">
      <c r="A296" s="10"/>
      <c r="B296" s="16"/>
      <c r="C296" s="16"/>
      <c r="D296" s="16"/>
      <c r="E296" s="16"/>
      <c r="F296" s="35"/>
      <c r="G296" s="35"/>
      <c r="H296" s="36"/>
      <c r="I296" s="35"/>
      <c r="J296" s="35"/>
      <c r="K296" s="35"/>
      <c r="L296" s="35"/>
      <c r="M296" s="35"/>
      <c r="N296" s="35"/>
      <c r="O296" s="36"/>
      <c r="P296" s="36"/>
      <c r="Q296" s="36"/>
      <c r="R296" s="3"/>
      <c r="S296" s="16"/>
      <c r="T296" s="16"/>
      <c r="U296" s="16"/>
      <c r="V296" s="9"/>
      <c r="W296" s="9"/>
      <c r="X296" s="9"/>
      <c r="Y296" s="9"/>
    </row>
    <row r="297" spans="1:25" x14ac:dyDescent="0.2">
      <c r="A297" s="10"/>
      <c r="B297" s="18"/>
      <c r="C297" s="16"/>
      <c r="D297" s="18"/>
      <c r="E297" s="17"/>
      <c r="F297" s="37"/>
      <c r="G297" s="37"/>
      <c r="H297" s="15"/>
      <c r="I297" s="37"/>
      <c r="J297" s="37"/>
      <c r="K297" s="37"/>
      <c r="L297" s="37"/>
      <c r="M297" s="37"/>
      <c r="N297" s="37"/>
      <c r="O297" s="15"/>
      <c r="P297" s="15"/>
      <c r="Q297" s="15"/>
      <c r="R297" s="51"/>
      <c r="S297" s="44"/>
      <c r="T297" s="44"/>
      <c r="U297" s="44"/>
      <c r="V297" s="45"/>
      <c r="W297" s="45"/>
      <c r="X297" s="45"/>
      <c r="Y297" s="45"/>
    </row>
    <row r="298" spans="1:25" ht="21.95" customHeight="1" x14ac:dyDescent="0.2">
      <c r="A298" s="10"/>
      <c r="B298" s="38"/>
      <c r="C298" s="29"/>
      <c r="D298" s="41"/>
      <c r="E298" s="39"/>
      <c r="F298" s="52"/>
      <c r="G298" s="52"/>
      <c r="H298" s="19"/>
      <c r="I298" s="20"/>
      <c r="J298" s="20"/>
      <c r="K298" s="20"/>
      <c r="L298" s="20"/>
      <c r="M298" s="20"/>
      <c r="N298" s="20"/>
      <c r="O298" s="19"/>
      <c r="P298" s="19"/>
      <c r="Q298" s="19"/>
      <c r="R298" s="19"/>
      <c r="S298" s="16"/>
      <c r="T298" s="16"/>
      <c r="U298" s="16"/>
      <c r="V298" s="9"/>
      <c r="W298" s="9"/>
      <c r="X298" s="9"/>
      <c r="Y298" s="9"/>
    </row>
    <row r="299" spans="1:25" ht="21.95" customHeight="1" x14ac:dyDescent="0.2">
      <c r="A299" s="10"/>
      <c r="B299" s="18"/>
      <c r="C299" s="21"/>
      <c r="D299" s="26"/>
      <c r="E299" s="39"/>
      <c r="F299" s="52"/>
      <c r="G299" s="52"/>
      <c r="H299" s="19"/>
      <c r="I299" s="20"/>
      <c r="J299" s="20"/>
      <c r="K299" s="20"/>
      <c r="L299" s="20"/>
      <c r="M299" s="20"/>
      <c r="N299" s="20"/>
      <c r="O299" s="19"/>
      <c r="P299" s="19"/>
      <c r="Q299" s="19"/>
      <c r="R299" s="19"/>
      <c r="S299" s="16"/>
      <c r="T299" s="16"/>
      <c r="U299" s="16"/>
      <c r="V299" s="9"/>
      <c r="W299" s="9"/>
      <c r="X299" s="9"/>
      <c r="Y299" s="9"/>
    </row>
    <row r="300" spans="1:25" ht="21.95" customHeight="1" x14ac:dyDescent="0.2">
      <c r="A300" s="10"/>
      <c r="B300" s="18"/>
      <c r="C300" s="21"/>
      <c r="D300" s="26"/>
      <c r="E300" s="39"/>
      <c r="F300" s="52"/>
      <c r="G300" s="52"/>
      <c r="H300" s="19"/>
      <c r="I300" s="20"/>
      <c r="J300" s="20"/>
      <c r="K300" s="20"/>
      <c r="L300" s="20"/>
      <c r="M300" s="20"/>
      <c r="N300" s="20"/>
      <c r="O300" s="19"/>
      <c r="P300" s="19"/>
      <c r="Q300" s="19"/>
      <c r="R300" s="19"/>
      <c r="S300" s="16"/>
      <c r="T300" s="16"/>
      <c r="U300" s="16"/>
      <c r="V300" s="9"/>
      <c r="W300" s="9"/>
      <c r="X300" s="9"/>
      <c r="Y300" s="9"/>
    </row>
    <row r="301" spans="1:25" ht="21.95" customHeight="1" x14ac:dyDescent="0.2">
      <c r="A301" s="10"/>
      <c r="B301" s="18"/>
      <c r="C301" s="21"/>
      <c r="D301" s="26"/>
      <c r="E301" s="17"/>
      <c r="F301" s="20"/>
      <c r="G301" s="20"/>
      <c r="H301" s="19"/>
      <c r="I301" s="20"/>
      <c r="J301" s="20"/>
      <c r="K301" s="20"/>
      <c r="L301" s="20"/>
      <c r="M301" s="20"/>
      <c r="N301" s="20"/>
      <c r="O301" s="19"/>
      <c r="P301" s="19"/>
      <c r="Q301" s="19"/>
      <c r="R301" s="19"/>
      <c r="S301" s="16"/>
      <c r="T301" s="16"/>
      <c r="U301" s="16"/>
      <c r="V301" s="9"/>
      <c r="W301" s="9"/>
      <c r="X301" s="9"/>
      <c r="Y301" s="9"/>
    </row>
    <row r="302" spans="1:25" ht="21.95" customHeight="1" x14ac:dyDescent="0.2">
      <c r="A302" s="10"/>
      <c r="B302" s="18"/>
      <c r="C302" s="21"/>
      <c r="D302" s="26"/>
      <c r="E302" s="17"/>
      <c r="F302" s="20"/>
      <c r="G302" s="20"/>
      <c r="H302" s="19"/>
      <c r="I302" s="20"/>
      <c r="J302" s="20"/>
      <c r="K302" s="20"/>
      <c r="L302" s="20"/>
      <c r="M302" s="20"/>
      <c r="N302" s="20"/>
      <c r="O302" s="19"/>
      <c r="P302" s="19"/>
      <c r="Q302" s="19"/>
      <c r="R302" s="19"/>
      <c r="S302" s="16"/>
      <c r="T302" s="16"/>
      <c r="U302" s="16"/>
      <c r="V302" s="9"/>
      <c r="W302" s="9"/>
      <c r="X302" s="9"/>
      <c r="Y302" s="9"/>
    </row>
    <row r="303" spans="1:25" ht="21.95" customHeight="1" x14ac:dyDescent="0.2">
      <c r="A303" s="10"/>
      <c r="B303" s="18"/>
      <c r="C303" s="21"/>
      <c r="D303" s="26"/>
      <c r="E303" s="30"/>
      <c r="F303" s="51"/>
      <c r="G303" s="51"/>
      <c r="H303" s="19"/>
      <c r="I303" s="20"/>
      <c r="J303" s="20"/>
      <c r="K303" s="20"/>
      <c r="L303" s="20"/>
      <c r="M303" s="20"/>
      <c r="N303" s="20"/>
      <c r="O303" s="19"/>
      <c r="P303" s="19"/>
      <c r="Q303" s="19"/>
      <c r="R303" s="19"/>
      <c r="S303" s="16"/>
      <c r="T303" s="16"/>
      <c r="U303" s="16"/>
      <c r="V303" s="9"/>
      <c r="W303" s="9"/>
      <c r="X303" s="9"/>
      <c r="Y303" s="9"/>
    </row>
    <row r="304" spans="1:25" ht="21.95" customHeight="1" x14ac:dyDescent="0.2">
      <c r="A304" s="10"/>
      <c r="B304" s="18"/>
      <c r="C304" s="21"/>
      <c r="D304" s="26"/>
      <c r="E304" s="30"/>
      <c r="F304" s="51"/>
      <c r="G304" s="51"/>
      <c r="H304" s="19"/>
      <c r="I304" s="20"/>
      <c r="J304" s="20"/>
      <c r="K304" s="20"/>
      <c r="L304" s="20"/>
      <c r="M304" s="20"/>
      <c r="N304" s="20"/>
      <c r="O304" s="19"/>
      <c r="P304" s="19"/>
      <c r="Q304" s="19"/>
      <c r="R304" s="19"/>
      <c r="S304" s="16"/>
      <c r="T304" s="16"/>
      <c r="U304" s="16"/>
      <c r="V304" s="9"/>
      <c r="W304" s="9"/>
      <c r="X304" s="9"/>
      <c r="Y304" s="9"/>
    </row>
    <row r="305" spans="1:25" ht="12.75" customHeight="1" x14ac:dyDescent="0.2">
      <c r="A305" s="10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9"/>
      <c r="W305" s="9"/>
      <c r="X305" s="9"/>
      <c r="Y305" s="9"/>
    </row>
    <row r="306" spans="1:25" ht="12.75" customHeight="1" x14ac:dyDescent="0.2">
      <c r="A306" s="10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9"/>
      <c r="W306" s="9"/>
      <c r="X306" s="9"/>
      <c r="Y306" s="9"/>
    </row>
    <row r="307" spans="1:25" ht="12.75" customHeight="1" x14ac:dyDescent="0.2">
      <c r="A307" s="10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9"/>
      <c r="W307" s="9"/>
      <c r="X307" s="9"/>
      <c r="Y307" s="9"/>
    </row>
    <row r="308" spans="1:25" ht="12.75" customHeight="1" x14ac:dyDescent="0.2">
      <c r="A308" s="10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9"/>
      <c r="W308" s="9"/>
      <c r="X308" s="9"/>
      <c r="Y308" s="9"/>
    </row>
    <row r="309" spans="1:25" ht="12.75" customHeight="1" x14ac:dyDescent="0.2">
      <c r="A309" s="10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9"/>
      <c r="W309" s="9"/>
      <c r="X309" s="9"/>
      <c r="Y309" s="9"/>
    </row>
    <row r="310" spans="1:25" ht="12.75" customHeight="1" x14ac:dyDescent="0.2">
      <c r="A310" s="10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9"/>
      <c r="W310" s="9"/>
      <c r="X310" s="9"/>
      <c r="Y310" s="9"/>
    </row>
    <row r="311" spans="1:25" ht="12.75" customHeight="1" x14ac:dyDescent="0.2">
      <c r="A311" s="10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9"/>
      <c r="W311" s="9"/>
      <c r="X311" s="9"/>
      <c r="Y311" s="9"/>
    </row>
    <row r="312" spans="1:25" ht="12.75" customHeight="1" x14ac:dyDescent="0.2">
      <c r="A312" s="10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9"/>
      <c r="W312" s="9"/>
      <c r="X312" s="9"/>
      <c r="Y312" s="9"/>
    </row>
    <row r="313" spans="1:25" ht="12.75" customHeight="1" x14ac:dyDescent="0.2">
      <c r="A313" s="10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9"/>
      <c r="W313" s="9"/>
      <c r="X313" s="9"/>
      <c r="Y313" s="9"/>
    </row>
    <row r="314" spans="1:25" ht="12.75" customHeight="1" x14ac:dyDescent="0.2">
      <c r="A314" s="10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9"/>
      <c r="W314" s="9"/>
      <c r="X314" s="9"/>
      <c r="Y314" s="9"/>
    </row>
    <row r="315" spans="1:25" ht="12.75" customHeight="1" x14ac:dyDescent="0.2">
      <c r="A315" s="10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9"/>
      <c r="W315" s="9"/>
      <c r="X315" s="9"/>
      <c r="Y315" s="9"/>
    </row>
    <row r="316" spans="1:25" x14ac:dyDescent="0.2">
      <c r="A316" s="10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9"/>
      <c r="W316" s="9"/>
      <c r="X316" s="9"/>
      <c r="Y316" s="9"/>
    </row>
    <row r="317" spans="1:25" x14ac:dyDescent="0.2">
      <c r="A317" s="10"/>
      <c r="B317" s="14"/>
      <c r="C317" s="29"/>
      <c r="D317" s="38"/>
      <c r="E317" s="40"/>
      <c r="F317" s="15"/>
      <c r="G317" s="15"/>
      <c r="H317" s="19"/>
      <c r="I317" s="15"/>
      <c r="J317" s="15"/>
      <c r="K317" s="15"/>
      <c r="L317" s="15"/>
      <c r="M317" s="15"/>
      <c r="N317" s="15"/>
      <c r="O317" s="19"/>
      <c r="P317" s="19"/>
      <c r="Q317" s="19"/>
      <c r="R317" s="19"/>
      <c r="S317" s="16"/>
      <c r="T317" s="16"/>
      <c r="U317" s="16"/>
      <c r="V317" s="9"/>
      <c r="W317" s="9"/>
      <c r="X317" s="9"/>
      <c r="Y317" s="9"/>
    </row>
    <row r="318" spans="1:25" ht="12.75" customHeight="1" x14ac:dyDescent="0.25">
      <c r="A318" s="10"/>
      <c r="B318" s="10"/>
      <c r="C318" s="10"/>
      <c r="D318" s="12"/>
      <c r="E318" s="10"/>
      <c r="F318" s="10"/>
      <c r="G318" s="10"/>
      <c r="H318" s="12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42"/>
      <c r="T318" s="42"/>
      <c r="U318" s="42"/>
      <c r="V318" s="27"/>
      <c r="W318" s="27"/>
      <c r="X318" s="27"/>
      <c r="Y318" s="27"/>
    </row>
    <row r="319" spans="1:25" x14ac:dyDescent="0.2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42"/>
      <c r="T319" s="42"/>
      <c r="U319" s="42"/>
      <c r="V319" s="27"/>
      <c r="W319" s="27"/>
      <c r="X319" s="27"/>
      <c r="Y319" s="27"/>
    </row>
    <row r="320" spans="1:25" ht="15.75" x14ac:dyDescent="0.25">
      <c r="A320" s="10"/>
      <c r="B320" s="10"/>
      <c r="C320" s="10"/>
      <c r="D320" s="10"/>
      <c r="E320" s="12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6"/>
      <c r="T320" s="16"/>
      <c r="U320" s="16"/>
      <c r="V320" s="9"/>
      <c r="W320" s="9"/>
      <c r="X320" s="9"/>
      <c r="Y320" s="9"/>
    </row>
    <row r="321" spans="1:25" x14ac:dyDescent="0.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6"/>
      <c r="T321" s="16"/>
      <c r="U321" s="16"/>
      <c r="V321" s="9"/>
      <c r="W321" s="9"/>
      <c r="X321" s="9"/>
      <c r="Y321" s="9"/>
    </row>
    <row r="322" spans="1:25" x14ac:dyDescent="0.2">
      <c r="A322" s="10"/>
      <c r="B322" s="10"/>
      <c r="C322" s="10"/>
      <c r="D322" s="10"/>
      <c r="E322" s="13"/>
      <c r="F322" s="13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6"/>
      <c r="T322" s="16"/>
      <c r="U322" s="16"/>
      <c r="V322" s="9"/>
      <c r="W322" s="9"/>
      <c r="X322" s="9"/>
      <c r="Y322" s="9"/>
    </row>
    <row r="323" spans="1:25" x14ac:dyDescent="0.2">
      <c r="A323" s="10"/>
      <c r="B323" s="16"/>
      <c r="C323" s="16"/>
      <c r="D323" s="16"/>
      <c r="E323" s="13"/>
      <c r="F323" s="13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9"/>
      <c r="W323" s="9"/>
      <c r="X323" s="9"/>
      <c r="Y323" s="9"/>
    </row>
    <row r="324" spans="1:25" x14ac:dyDescent="0.2">
      <c r="A324" s="10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9"/>
      <c r="W324" s="9"/>
      <c r="X324" s="9"/>
      <c r="Y324" s="9"/>
    </row>
    <row r="325" spans="1:25" x14ac:dyDescent="0.2">
      <c r="A325" s="10"/>
      <c r="B325" s="48"/>
      <c r="C325" s="3"/>
      <c r="D325" s="33"/>
      <c r="E325" s="3"/>
      <c r="F325" s="3"/>
      <c r="G325" s="3"/>
      <c r="H325" s="3"/>
      <c r="I325" s="3"/>
      <c r="J325" s="3"/>
      <c r="K325" s="3"/>
      <c r="L325" s="3"/>
      <c r="M325" s="3"/>
      <c r="N325" s="13"/>
      <c r="O325" s="16"/>
      <c r="P325" s="16"/>
      <c r="Q325" s="16"/>
      <c r="R325" s="3"/>
      <c r="S325" s="16"/>
      <c r="T325" s="16"/>
      <c r="U325" s="16"/>
      <c r="V325" s="9"/>
      <c r="W325" s="9"/>
      <c r="X325" s="9"/>
      <c r="Y325" s="9"/>
    </row>
    <row r="326" spans="1:25" x14ac:dyDescent="0.2">
      <c r="A326" s="10"/>
      <c r="B326" s="16"/>
      <c r="C326" s="16"/>
      <c r="D326" s="16"/>
      <c r="E326" s="16"/>
      <c r="F326" s="35"/>
      <c r="G326" s="35"/>
      <c r="H326" s="36"/>
      <c r="I326" s="35"/>
      <c r="J326" s="35"/>
      <c r="K326" s="35"/>
      <c r="L326" s="35"/>
      <c r="M326" s="35"/>
      <c r="N326" s="35"/>
      <c r="O326" s="36"/>
      <c r="P326" s="36"/>
      <c r="Q326" s="36"/>
      <c r="R326" s="3"/>
      <c r="S326" s="16"/>
      <c r="T326" s="16"/>
      <c r="U326" s="16"/>
      <c r="V326" s="9"/>
      <c r="W326" s="9"/>
      <c r="X326" s="9"/>
      <c r="Y326" s="9"/>
    </row>
    <row r="327" spans="1:25" x14ac:dyDescent="0.2">
      <c r="A327" s="10"/>
      <c r="B327" s="18"/>
      <c r="C327" s="16"/>
      <c r="D327" s="18"/>
      <c r="E327" s="17"/>
      <c r="F327" s="37"/>
      <c r="G327" s="37"/>
      <c r="H327" s="15"/>
      <c r="I327" s="37"/>
      <c r="J327" s="37"/>
      <c r="K327" s="37"/>
      <c r="L327" s="37"/>
      <c r="M327" s="37"/>
      <c r="N327" s="37"/>
      <c r="O327" s="15"/>
      <c r="P327" s="15"/>
      <c r="Q327" s="15"/>
      <c r="R327" s="51"/>
      <c r="S327" s="44"/>
      <c r="T327" s="44"/>
      <c r="U327" s="44"/>
      <c r="V327" s="45"/>
      <c r="W327" s="45"/>
      <c r="X327" s="45"/>
      <c r="Y327" s="45"/>
    </row>
    <row r="328" spans="1:25" ht="25.5" customHeight="1" x14ac:dyDescent="0.2">
      <c r="A328" s="10"/>
      <c r="B328" s="38"/>
      <c r="C328" s="92"/>
      <c r="D328" s="26"/>
      <c r="E328" s="93"/>
      <c r="F328" s="51"/>
      <c r="G328" s="51"/>
      <c r="H328" s="19"/>
      <c r="I328" s="20"/>
      <c r="J328" s="20"/>
      <c r="K328" s="20"/>
      <c r="L328" s="20"/>
      <c r="M328" s="20"/>
      <c r="N328" s="20"/>
      <c r="O328" s="19"/>
      <c r="P328" s="19"/>
      <c r="Q328" s="19"/>
      <c r="R328" s="19"/>
      <c r="S328" s="16"/>
      <c r="T328" s="16"/>
      <c r="U328" s="16"/>
      <c r="V328" s="9"/>
      <c r="W328" s="9"/>
      <c r="X328" s="9"/>
      <c r="Y328" s="9"/>
    </row>
    <row r="329" spans="1:25" ht="25.5" customHeight="1" x14ac:dyDescent="0.2">
      <c r="A329" s="10"/>
      <c r="B329" s="18"/>
      <c r="C329" s="21"/>
      <c r="D329" s="26"/>
      <c r="E329" s="18"/>
      <c r="F329" s="20"/>
      <c r="G329" s="20"/>
      <c r="H329" s="19"/>
      <c r="I329" s="20"/>
      <c r="J329" s="20"/>
      <c r="K329" s="20"/>
      <c r="L329" s="20"/>
      <c r="M329" s="20"/>
      <c r="N329" s="20"/>
      <c r="O329" s="19"/>
      <c r="P329" s="19"/>
      <c r="Q329" s="19"/>
      <c r="R329" s="19"/>
      <c r="S329" s="16"/>
      <c r="T329" s="16"/>
      <c r="U329" s="16"/>
      <c r="V329" s="9"/>
      <c r="W329" s="9"/>
      <c r="X329" s="9"/>
      <c r="Y329" s="9"/>
    </row>
    <row r="330" spans="1:25" ht="25.5" customHeight="1" x14ac:dyDescent="0.2">
      <c r="A330" s="10"/>
      <c r="B330" s="18"/>
      <c r="C330" s="21"/>
      <c r="D330" s="26"/>
      <c r="E330" s="93"/>
      <c r="F330" s="20"/>
      <c r="G330" s="20"/>
      <c r="H330" s="19"/>
      <c r="I330" s="20"/>
      <c r="J330" s="20"/>
      <c r="K330" s="20"/>
      <c r="L330" s="20"/>
      <c r="M330" s="20"/>
      <c r="N330" s="20"/>
      <c r="O330" s="19"/>
      <c r="P330" s="19"/>
      <c r="Q330" s="19"/>
      <c r="R330" s="19"/>
      <c r="S330" s="16"/>
      <c r="T330" s="16"/>
      <c r="U330" s="16"/>
      <c r="V330" s="9"/>
      <c r="W330" s="9"/>
      <c r="X330" s="9"/>
      <c r="Y330" s="9"/>
    </row>
    <row r="331" spans="1:25" ht="25.5" customHeight="1" x14ac:dyDescent="0.2">
      <c r="A331" s="10"/>
      <c r="B331" s="18"/>
      <c r="C331" s="21"/>
      <c r="D331" s="26"/>
      <c r="E331" s="18"/>
      <c r="F331" s="51"/>
      <c r="G331" s="51"/>
      <c r="H331" s="19"/>
      <c r="I331" s="20"/>
      <c r="J331" s="20"/>
      <c r="K331" s="20"/>
      <c r="L331" s="20"/>
      <c r="M331" s="20"/>
      <c r="N331" s="20"/>
      <c r="O331" s="19"/>
      <c r="P331" s="19"/>
      <c r="Q331" s="19"/>
      <c r="R331" s="19"/>
      <c r="S331" s="16"/>
      <c r="T331" s="16"/>
      <c r="U331" s="16"/>
      <c r="V331" s="9"/>
      <c r="W331" s="9"/>
      <c r="X331" s="9"/>
      <c r="Y331" s="9"/>
    </row>
    <row r="332" spans="1:25" ht="25.5" customHeight="1" x14ac:dyDescent="0.2">
      <c r="A332" s="10"/>
      <c r="B332" s="18"/>
      <c r="C332" s="92"/>
      <c r="D332" s="26"/>
      <c r="E332" s="14"/>
      <c r="F332" s="52"/>
      <c r="G332" s="52"/>
      <c r="H332" s="19"/>
      <c r="I332" s="20"/>
      <c r="J332" s="20"/>
      <c r="K332" s="20"/>
      <c r="L332" s="20"/>
      <c r="M332" s="20"/>
      <c r="N332" s="20"/>
      <c r="O332" s="19"/>
      <c r="P332" s="19"/>
      <c r="Q332" s="19"/>
      <c r="R332" s="19"/>
      <c r="S332" s="16"/>
      <c r="T332" s="16"/>
      <c r="U332" s="16"/>
      <c r="V332" s="9"/>
      <c r="W332" s="9"/>
      <c r="X332" s="9"/>
      <c r="Y332" s="9"/>
    </row>
    <row r="333" spans="1:25" ht="25.5" customHeight="1" x14ac:dyDescent="0.2">
      <c r="A333" s="10"/>
      <c r="B333" s="18"/>
      <c r="C333" s="92"/>
      <c r="D333" s="26"/>
      <c r="E333" s="18"/>
      <c r="F333" s="20"/>
      <c r="G333" s="20"/>
      <c r="H333" s="19"/>
      <c r="I333" s="20"/>
      <c r="J333" s="20"/>
      <c r="K333" s="20"/>
      <c r="L333" s="20"/>
      <c r="M333" s="20"/>
      <c r="N333" s="20"/>
      <c r="O333" s="19"/>
      <c r="P333" s="19"/>
      <c r="Q333" s="19"/>
      <c r="R333" s="19"/>
      <c r="S333" s="16"/>
      <c r="T333" s="16"/>
      <c r="U333" s="16"/>
      <c r="V333" s="9"/>
      <c r="W333" s="9"/>
      <c r="X333" s="9"/>
      <c r="Y333" s="9"/>
    </row>
    <row r="334" spans="1:25" ht="12.75" customHeight="1" x14ac:dyDescent="0.2">
      <c r="A334" s="10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9"/>
      <c r="W334" s="9"/>
      <c r="X334" s="9"/>
      <c r="Y334" s="9"/>
    </row>
    <row r="335" spans="1:25" ht="12.75" customHeight="1" x14ac:dyDescent="0.2">
      <c r="A335" s="10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9"/>
      <c r="W335" s="9"/>
      <c r="X335" s="9"/>
      <c r="Y335" s="9"/>
    </row>
    <row r="336" spans="1:25" ht="12.75" customHeight="1" x14ac:dyDescent="0.2">
      <c r="A336" s="10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9"/>
      <c r="W336" s="9"/>
      <c r="X336" s="9"/>
      <c r="Y336" s="9"/>
    </row>
    <row r="337" spans="1:25" ht="12.75" customHeight="1" x14ac:dyDescent="0.2">
      <c r="A337" s="10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9"/>
      <c r="W337" s="9"/>
      <c r="X337" s="9"/>
      <c r="Y337" s="9"/>
    </row>
    <row r="338" spans="1:25" ht="12.75" customHeight="1" x14ac:dyDescent="0.2">
      <c r="A338" s="10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9"/>
      <c r="W338" s="9"/>
      <c r="X338" s="9"/>
      <c r="Y338" s="9"/>
    </row>
    <row r="339" spans="1:25" ht="12.75" customHeight="1" x14ac:dyDescent="0.2">
      <c r="A339" s="10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9"/>
      <c r="W339" s="9"/>
      <c r="X339" s="9"/>
      <c r="Y339" s="9"/>
    </row>
    <row r="340" spans="1:25" ht="12.75" customHeight="1" x14ac:dyDescent="0.2">
      <c r="A340" s="10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9"/>
      <c r="W340" s="9"/>
      <c r="X340" s="9"/>
      <c r="Y340" s="9"/>
    </row>
    <row r="341" spans="1:25" ht="12.75" customHeight="1" x14ac:dyDescent="0.2">
      <c r="A341" s="10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9"/>
      <c r="W341" s="9"/>
      <c r="X341" s="9"/>
      <c r="Y341" s="9"/>
    </row>
    <row r="342" spans="1:25" ht="12.75" customHeight="1" x14ac:dyDescent="0.2">
      <c r="A342" s="10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9"/>
      <c r="W342" s="9"/>
      <c r="X342" s="9"/>
      <c r="Y342" s="9"/>
    </row>
    <row r="343" spans="1:25" ht="12.75" customHeight="1" x14ac:dyDescent="0.2">
      <c r="A343" s="10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9"/>
      <c r="W343" s="9"/>
      <c r="X343" s="9"/>
      <c r="Y343" s="9"/>
    </row>
    <row r="344" spans="1:25" ht="12.75" customHeight="1" x14ac:dyDescent="0.2">
      <c r="A344" s="10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9"/>
      <c r="W344" s="9"/>
      <c r="X344" s="9"/>
      <c r="Y344" s="9"/>
    </row>
    <row r="345" spans="1:25" ht="12.75" customHeight="1" x14ac:dyDescent="0.2">
      <c r="A345" s="10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9"/>
      <c r="W345" s="9"/>
      <c r="X345" s="9"/>
      <c r="Y345" s="9"/>
    </row>
    <row r="346" spans="1:25" ht="12.75" customHeight="1" x14ac:dyDescent="0.2">
      <c r="A346" s="10"/>
      <c r="B346" s="14"/>
      <c r="C346" s="29"/>
      <c r="D346" s="38"/>
      <c r="E346" s="40"/>
      <c r="F346" s="15"/>
      <c r="G346" s="15"/>
      <c r="H346" s="19"/>
      <c r="I346" s="15"/>
      <c r="J346" s="15"/>
      <c r="K346" s="15"/>
      <c r="L346" s="15"/>
      <c r="M346" s="15"/>
      <c r="N346" s="15"/>
      <c r="O346" s="19"/>
      <c r="P346" s="19"/>
      <c r="Q346" s="19"/>
      <c r="R346" s="19"/>
      <c r="S346" s="44"/>
      <c r="T346" s="44"/>
      <c r="U346" s="44"/>
      <c r="V346" s="45"/>
      <c r="W346" s="45"/>
      <c r="X346" s="45"/>
      <c r="Y346" s="45"/>
    </row>
    <row r="347" spans="1:25" ht="12.75" customHeight="1" x14ac:dyDescent="0.25">
      <c r="A347" s="10"/>
      <c r="B347" s="10"/>
      <c r="C347" s="10"/>
      <c r="D347" s="12"/>
      <c r="E347" s="10"/>
      <c r="F347" s="10"/>
      <c r="G347" s="10"/>
      <c r="H347" s="12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44"/>
      <c r="T347" s="44"/>
      <c r="U347" s="44"/>
      <c r="V347" s="45"/>
      <c r="W347" s="45"/>
      <c r="X347" s="45"/>
      <c r="Y347" s="45"/>
    </row>
    <row r="348" spans="1:25" x14ac:dyDescent="0.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42"/>
      <c r="T348" s="42"/>
      <c r="U348" s="42"/>
      <c r="V348" s="27"/>
      <c r="W348" s="27"/>
      <c r="X348" s="27"/>
      <c r="Y348" s="27"/>
    </row>
    <row r="349" spans="1:25" ht="15.75" x14ac:dyDescent="0.25">
      <c r="A349" s="10"/>
      <c r="B349" s="10"/>
      <c r="C349" s="10"/>
      <c r="D349" s="10"/>
      <c r="E349" s="12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6"/>
      <c r="T349" s="16"/>
      <c r="U349" s="16"/>
      <c r="V349" s="9"/>
      <c r="W349" s="9"/>
      <c r="X349" s="9"/>
      <c r="Y349" s="9"/>
    </row>
    <row r="350" spans="1:25" x14ac:dyDescent="0.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6"/>
      <c r="T350" s="16"/>
      <c r="U350" s="16"/>
      <c r="V350" s="9"/>
      <c r="W350" s="9"/>
      <c r="X350" s="9"/>
      <c r="Y350" s="9"/>
    </row>
    <row r="351" spans="1:25" x14ac:dyDescent="0.2">
      <c r="A351" s="10"/>
      <c r="B351" s="10"/>
      <c r="C351" s="10"/>
      <c r="D351" s="10"/>
      <c r="E351" s="13"/>
      <c r="F351" s="13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6"/>
      <c r="T351" s="16"/>
      <c r="U351" s="16"/>
      <c r="V351" s="9"/>
      <c r="W351" s="9"/>
      <c r="X351" s="9"/>
      <c r="Y351" s="9"/>
    </row>
    <row r="352" spans="1:25" x14ac:dyDescent="0.2">
      <c r="A352" s="10"/>
      <c r="B352" s="16"/>
      <c r="C352" s="16"/>
      <c r="D352" s="16"/>
      <c r="E352" s="13"/>
      <c r="F352" s="13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9"/>
      <c r="W352" s="9"/>
      <c r="X352" s="9"/>
      <c r="Y352" s="9"/>
    </row>
    <row r="353" spans="1:25" x14ac:dyDescent="0.2">
      <c r="A353" s="10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9"/>
      <c r="W353" s="9"/>
      <c r="X353" s="9"/>
      <c r="Y353" s="9"/>
    </row>
    <row r="354" spans="1:25" x14ac:dyDescent="0.2">
      <c r="A354" s="10"/>
      <c r="B354" s="48"/>
      <c r="C354" s="3"/>
      <c r="D354" s="33"/>
      <c r="E354" s="3"/>
      <c r="F354" s="3"/>
      <c r="G354" s="3"/>
      <c r="H354" s="3"/>
      <c r="I354" s="3"/>
      <c r="J354" s="3"/>
      <c r="K354" s="3"/>
      <c r="L354" s="3"/>
      <c r="M354" s="3"/>
      <c r="N354" s="13"/>
      <c r="O354" s="16"/>
      <c r="P354" s="16"/>
      <c r="Q354" s="16"/>
      <c r="R354" s="3"/>
      <c r="S354" s="16"/>
      <c r="T354" s="16"/>
      <c r="U354" s="16"/>
      <c r="V354" s="9"/>
      <c r="W354" s="9"/>
      <c r="X354" s="9"/>
      <c r="Y354" s="9"/>
    </row>
    <row r="355" spans="1:25" x14ac:dyDescent="0.2">
      <c r="A355" s="10"/>
      <c r="B355" s="16"/>
      <c r="C355" s="16"/>
      <c r="D355" s="16"/>
      <c r="E355" s="16"/>
      <c r="F355" s="35"/>
      <c r="G355" s="35"/>
      <c r="H355" s="36"/>
      <c r="I355" s="35"/>
      <c r="J355" s="35"/>
      <c r="K355" s="35"/>
      <c r="L355" s="35"/>
      <c r="M355" s="35"/>
      <c r="N355" s="35"/>
      <c r="O355" s="36"/>
      <c r="P355" s="36"/>
      <c r="Q355" s="36"/>
      <c r="R355" s="3"/>
      <c r="S355" s="16"/>
      <c r="T355" s="16"/>
      <c r="U355" s="16"/>
      <c r="V355" s="9"/>
      <c r="W355" s="9"/>
      <c r="X355" s="9"/>
      <c r="Y355" s="9"/>
    </row>
    <row r="356" spans="1:25" x14ac:dyDescent="0.2">
      <c r="A356" s="10"/>
      <c r="B356" s="18"/>
      <c r="C356" s="16"/>
      <c r="D356" s="18"/>
      <c r="E356" s="17"/>
      <c r="F356" s="37"/>
      <c r="G356" s="37"/>
      <c r="H356" s="15"/>
      <c r="I356" s="37"/>
      <c r="J356" s="37"/>
      <c r="K356" s="37"/>
      <c r="L356" s="37"/>
      <c r="M356" s="37"/>
      <c r="N356" s="37"/>
      <c r="O356" s="15"/>
      <c r="P356" s="15"/>
      <c r="Q356" s="15"/>
      <c r="R356" s="51"/>
      <c r="S356" s="44"/>
      <c r="T356" s="44"/>
      <c r="U356" s="44"/>
      <c r="V356" s="45"/>
      <c r="W356" s="45"/>
      <c r="X356" s="45"/>
      <c r="Y356" s="45"/>
    </row>
    <row r="357" spans="1:25" ht="24.95" customHeight="1" x14ac:dyDescent="0.2">
      <c r="A357" s="10"/>
      <c r="B357" s="38"/>
      <c r="C357" s="21"/>
      <c r="D357" s="26"/>
      <c r="E357" s="93"/>
      <c r="F357" s="51"/>
      <c r="G357" s="51"/>
      <c r="H357" s="19"/>
      <c r="I357" s="20"/>
      <c r="J357" s="20"/>
      <c r="K357" s="20"/>
      <c r="L357" s="20"/>
      <c r="M357" s="20"/>
      <c r="N357" s="20"/>
      <c r="O357" s="19"/>
      <c r="P357" s="19"/>
      <c r="Q357" s="19"/>
      <c r="R357" s="19"/>
      <c r="S357" s="16"/>
      <c r="T357" s="16"/>
      <c r="U357" s="16"/>
      <c r="V357" s="9"/>
      <c r="W357" s="9"/>
      <c r="X357" s="9"/>
      <c r="Y357" s="9"/>
    </row>
    <row r="358" spans="1:25" ht="24.95" customHeight="1" x14ac:dyDescent="0.2">
      <c r="A358" s="10"/>
      <c r="B358" s="18"/>
      <c r="C358" s="21"/>
      <c r="D358" s="26"/>
      <c r="E358" s="18"/>
      <c r="F358" s="51"/>
      <c r="G358" s="51"/>
      <c r="H358" s="19"/>
      <c r="I358" s="20"/>
      <c r="J358" s="20"/>
      <c r="K358" s="20"/>
      <c r="L358" s="20"/>
      <c r="M358" s="20"/>
      <c r="N358" s="20"/>
      <c r="O358" s="19"/>
      <c r="P358" s="19"/>
      <c r="Q358" s="19"/>
      <c r="R358" s="19"/>
      <c r="S358" s="16"/>
      <c r="T358" s="16"/>
      <c r="U358" s="16"/>
      <c r="V358" s="9"/>
      <c r="W358" s="9"/>
      <c r="X358" s="9"/>
      <c r="Y358" s="9"/>
    </row>
    <row r="359" spans="1:25" ht="24.95" customHeight="1" x14ac:dyDescent="0.2">
      <c r="A359" s="10"/>
      <c r="B359" s="18"/>
      <c r="C359" s="21"/>
      <c r="D359" s="18"/>
      <c r="E359" s="18"/>
      <c r="F359" s="51"/>
      <c r="G359" s="51"/>
      <c r="H359" s="19"/>
      <c r="I359" s="20"/>
      <c r="J359" s="20"/>
      <c r="K359" s="20"/>
      <c r="L359" s="20"/>
      <c r="M359" s="20"/>
      <c r="N359" s="20"/>
      <c r="O359" s="19"/>
      <c r="P359" s="19"/>
      <c r="Q359" s="19"/>
      <c r="R359" s="19"/>
      <c r="S359" s="16"/>
      <c r="T359" s="16"/>
      <c r="U359" s="16"/>
      <c r="V359" s="9"/>
      <c r="W359" s="9"/>
      <c r="X359" s="9"/>
      <c r="Y359" s="9"/>
    </row>
    <row r="360" spans="1:25" ht="24.95" customHeight="1" x14ac:dyDescent="0.2">
      <c r="A360" s="10"/>
      <c r="B360" s="18"/>
      <c r="C360" s="21"/>
      <c r="D360" s="26"/>
      <c r="E360" s="18"/>
      <c r="F360" s="20"/>
      <c r="G360" s="20"/>
      <c r="H360" s="19"/>
      <c r="I360" s="20"/>
      <c r="J360" s="20"/>
      <c r="K360" s="20"/>
      <c r="L360" s="20"/>
      <c r="M360" s="20"/>
      <c r="N360" s="20"/>
      <c r="O360" s="19"/>
      <c r="P360" s="19"/>
      <c r="Q360" s="19"/>
      <c r="R360" s="19"/>
      <c r="S360" s="16"/>
      <c r="T360" s="16"/>
      <c r="U360" s="16"/>
      <c r="V360" s="9"/>
      <c r="W360" s="9"/>
      <c r="X360" s="9"/>
      <c r="Y360" s="9"/>
    </row>
    <row r="361" spans="1:25" ht="24.95" customHeight="1" x14ac:dyDescent="0.2">
      <c r="A361" s="10"/>
      <c r="B361" s="18"/>
      <c r="C361" s="21"/>
      <c r="D361" s="18"/>
      <c r="E361" s="30"/>
      <c r="F361" s="51"/>
      <c r="G361" s="51"/>
      <c r="H361" s="19"/>
      <c r="I361" s="20"/>
      <c r="J361" s="20"/>
      <c r="K361" s="20"/>
      <c r="L361" s="20"/>
      <c r="M361" s="20"/>
      <c r="N361" s="20"/>
      <c r="O361" s="19"/>
      <c r="P361" s="19"/>
      <c r="Q361" s="19"/>
      <c r="R361" s="19"/>
      <c r="S361" s="16"/>
      <c r="T361" s="16"/>
      <c r="U361" s="16"/>
      <c r="V361" s="9"/>
      <c r="W361" s="9"/>
      <c r="X361" s="9"/>
      <c r="Y361" s="9"/>
    </row>
    <row r="362" spans="1:25" ht="24.95" customHeight="1" x14ac:dyDescent="0.2">
      <c r="A362" s="10"/>
      <c r="B362" s="18"/>
      <c r="C362" s="21"/>
      <c r="D362" s="18"/>
      <c r="E362" s="30"/>
      <c r="F362" s="51"/>
      <c r="G362" s="51"/>
      <c r="H362" s="19"/>
      <c r="I362" s="20"/>
      <c r="J362" s="20"/>
      <c r="K362" s="20"/>
      <c r="L362" s="20"/>
      <c r="M362" s="20"/>
      <c r="N362" s="20"/>
      <c r="O362" s="19"/>
      <c r="P362" s="19"/>
      <c r="Q362" s="19"/>
      <c r="R362" s="19"/>
      <c r="S362" s="16"/>
      <c r="T362" s="16"/>
      <c r="U362" s="16"/>
      <c r="V362" s="9"/>
      <c r="W362" s="9"/>
      <c r="X362" s="9"/>
      <c r="Y362" s="9"/>
    </row>
    <row r="363" spans="1:25" ht="12.75" customHeight="1" x14ac:dyDescent="0.2">
      <c r="A363" s="10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9"/>
      <c r="W363" s="9"/>
      <c r="X363" s="9"/>
      <c r="Y363" s="9"/>
    </row>
    <row r="364" spans="1:25" ht="12.75" customHeight="1" x14ac:dyDescent="0.2">
      <c r="A364" s="10"/>
      <c r="B364" s="16"/>
      <c r="C364" s="21"/>
      <c r="D364" s="18"/>
      <c r="E364" s="17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9"/>
      <c r="W364" s="9"/>
      <c r="X364" s="9"/>
      <c r="Y364" s="9"/>
    </row>
    <row r="365" spans="1:25" ht="12.75" customHeight="1" x14ac:dyDescent="0.2">
      <c r="A365" s="10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9"/>
      <c r="W365" s="9"/>
      <c r="X365" s="9"/>
      <c r="Y365" s="9"/>
    </row>
    <row r="366" spans="1:25" ht="12.75" customHeight="1" x14ac:dyDescent="0.2">
      <c r="A366" s="10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9"/>
      <c r="W366" s="9"/>
      <c r="X366" s="9"/>
      <c r="Y366" s="9"/>
    </row>
    <row r="367" spans="1:25" ht="12.75" customHeight="1" x14ac:dyDescent="0.2">
      <c r="A367" s="10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9"/>
      <c r="W367" s="9"/>
      <c r="X367" s="9"/>
      <c r="Y367" s="9"/>
    </row>
    <row r="368" spans="1:25" ht="12.75" customHeight="1" x14ac:dyDescent="0.2">
      <c r="A368" s="10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9"/>
      <c r="W368" s="9"/>
      <c r="X368" s="9"/>
      <c r="Y368" s="9"/>
    </row>
    <row r="369" spans="1:25" ht="12.75" customHeight="1" x14ac:dyDescent="0.2">
      <c r="A369" s="10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9"/>
      <c r="W369" s="9"/>
      <c r="X369" s="9"/>
      <c r="Y369" s="9"/>
    </row>
    <row r="370" spans="1:25" ht="12.75" customHeight="1" x14ac:dyDescent="0.2">
      <c r="A370" s="10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9"/>
      <c r="W370" s="9"/>
      <c r="X370" s="9"/>
      <c r="Y370" s="9"/>
    </row>
    <row r="371" spans="1:25" ht="12.75" customHeight="1" x14ac:dyDescent="0.2">
      <c r="A371" s="10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9"/>
      <c r="W371" s="9"/>
      <c r="X371" s="9"/>
      <c r="Y371" s="9"/>
    </row>
    <row r="372" spans="1:25" ht="12.75" customHeight="1" x14ac:dyDescent="0.2">
      <c r="A372" s="10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9"/>
      <c r="W372" s="9"/>
      <c r="X372" s="9"/>
      <c r="Y372" s="9"/>
    </row>
    <row r="373" spans="1:25" ht="12.75" customHeight="1" x14ac:dyDescent="0.2">
      <c r="A373" s="10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9"/>
      <c r="W373" s="9"/>
      <c r="X373" s="9"/>
      <c r="Y373" s="9"/>
    </row>
    <row r="374" spans="1:25" ht="12.75" customHeight="1" x14ac:dyDescent="0.2">
      <c r="A374" s="10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9"/>
      <c r="W374" s="9"/>
      <c r="X374" s="9"/>
      <c r="Y374" s="9"/>
    </row>
    <row r="375" spans="1:25" ht="12.75" customHeight="1" x14ac:dyDescent="0.2">
      <c r="A375" s="10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9"/>
      <c r="W375" s="9"/>
      <c r="X375" s="9"/>
      <c r="Y375" s="9"/>
    </row>
    <row r="376" spans="1:25" ht="12.75" customHeight="1" x14ac:dyDescent="0.2">
      <c r="A376" s="10"/>
      <c r="B376" s="14"/>
      <c r="C376" s="29"/>
      <c r="D376" s="38"/>
      <c r="E376" s="40"/>
      <c r="F376" s="15"/>
      <c r="G376" s="15"/>
      <c r="H376" s="19"/>
      <c r="I376" s="15"/>
      <c r="J376" s="15"/>
      <c r="K376" s="15"/>
      <c r="L376" s="15"/>
      <c r="M376" s="15"/>
      <c r="N376" s="15"/>
      <c r="O376" s="19"/>
      <c r="P376" s="19"/>
      <c r="Q376" s="19"/>
      <c r="R376" s="19"/>
      <c r="S376" s="16"/>
      <c r="T376" s="16"/>
      <c r="U376" s="16"/>
      <c r="V376" s="9"/>
      <c r="W376" s="9"/>
      <c r="X376" s="9"/>
      <c r="Y376" s="9"/>
    </row>
    <row r="377" spans="1:25" ht="12.75" customHeight="1" x14ac:dyDescent="0.25">
      <c r="A377" s="10"/>
      <c r="B377" s="10"/>
      <c r="C377" s="10"/>
      <c r="D377" s="12"/>
      <c r="E377" s="10"/>
      <c r="F377" s="10"/>
      <c r="G377" s="10"/>
      <c r="H377" s="12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6"/>
      <c r="T377" s="16"/>
      <c r="U377" s="16"/>
      <c r="V377" s="9"/>
      <c r="W377" s="9"/>
      <c r="X377" s="9"/>
      <c r="Y377" s="9"/>
    </row>
    <row r="378" spans="1:25" x14ac:dyDescent="0.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42"/>
      <c r="T378" s="42"/>
      <c r="U378" s="42"/>
      <c r="V378" s="27"/>
      <c r="W378" s="27"/>
      <c r="X378" s="27"/>
      <c r="Y378" s="27"/>
    </row>
    <row r="379" spans="1:25" ht="15.75" x14ac:dyDescent="0.25">
      <c r="A379" s="10"/>
      <c r="B379" s="10"/>
      <c r="C379" s="10"/>
      <c r="D379" s="10"/>
      <c r="E379" s="12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6"/>
      <c r="T379" s="16"/>
      <c r="U379" s="16"/>
      <c r="V379" s="9"/>
      <c r="W379" s="9"/>
      <c r="X379" s="9"/>
      <c r="Y379" s="9"/>
    </row>
    <row r="380" spans="1:25" x14ac:dyDescent="0.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6"/>
      <c r="T380" s="16"/>
      <c r="U380" s="16"/>
      <c r="V380" s="9"/>
      <c r="W380" s="9"/>
      <c r="X380" s="9"/>
      <c r="Y380" s="9"/>
    </row>
    <row r="381" spans="1:25" x14ac:dyDescent="0.2">
      <c r="A381" s="10"/>
      <c r="B381" s="10"/>
      <c r="C381" s="10"/>
      <c r="D381" s="10"/>
      <c r="E381" s="13"/>
      <c r="F381" s="13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6"/>
      <c r="T381" s="16"/>
      <c r="U381" s="16"/>
      <c r="V381" s="9"/>
      <c r="W381" s="9"/>
      <c r="X381" s="9"/>
      <c r="Y381" s="9"/>
    </row>
    <row r="382" spans="1:25" x14ac:dyDescent="0.2">
      <c r="A382" s="10"/>
      <c r="B382" s="16"/>
      <c r="C382" s="16"/>
      <c r="D382" s="16"/>
      <c r="E382" s="13"/>
      <c r="F382" s="13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9"/>
      <c r="W382" s="9"/>
      <c r="X382" s="9"/>
      <c r="Y382" s="9"/>
    </row>
    <row r="383" spans="1:25" x14ac:dyDescent="0.2">
      <c r="A383" s="10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9"/>
      <c r="W383" s="9"/>
      <c r="X383" s="9"/>
      <c r="Y383" s="9"/>
    </row>
    <row r="384" spans="1:25" x14ac:dyDescent="0.2">
      <c r="A384" s="10"/>
      <c r="B384" s="48"/>
      <c r="C384" s="3"/>
      <c r="D384" s="33"/>
      <c r="E384" s="3"/>
      <c r="F384" s="3"/>
      <c r="G384" s="3"/>
      <c r="H384" s="3"/>
      <c r="I384" s="3"/>
      <c r="J384" s="3"/>
      <c r="K384" s="3"/>
      <c r="L384" s="3"/>
      <c r="M384" s="3"/>
      <c r="N384" s="13"/>
      <c r="O384" s="16"/>
      <c r="P384" s="16"/>
      <c r="Q384" s="16"/>
      <c r="R384" s="3"/>
      <c r="S384" s="16"/>
      <c r="T384" s="16"/>
      <c r="U384" s="16"/>
      <c r="V384" s="9"/>
      <c r="W384" s="9"/>
      <c r="X384" s="9"/>
      <c r="Y384" s="9"/>
    </row>
    <row r="385" spans="1:25" x14ac:dyDescent="0.2">
      <c r="A385" s="10"/>
      <c r="B385" s="16"/>
      <c r="C385" s="16"/>
      <c r="D385" s="16"/>
      <c r="E385" s="16"/>
      <c r="F385" s="35"/>
      <c r="G385" s="35"/>
      <c r="H385" s="36"/>
      <c r="I385" s="35"/>
      <c r="J385" s="35"/>
      <c r="K385" s="35"/>
      <c r="L385" s="35"/>
      <c r="M385" s="35"/>
      <c r="N385" s="35"/>
      <c r="O385" s="36"/>
      <c r="P385" s="36"/>
      <c r="Q385" s="36"/>
      <c r="R385" s="3"/>
      <c r="S385" s="16"/>
      <c r="T385" s="16"/>
      <c r="U385" s="16"/>
      <c r="V385" s="9"/>
      <c r="W385" s="9"/>
      <c r="X385" s="9"/>
      <c r="Y385" s="9"/>
    </row>
    <row r="386" spans="1:25" x14ac:dyDescent="0.2">
      <c r="A386" s="10"/>
      <c r="B386" s="18"/>
      <c r="C386" s="16"/>
      <c r="D386" s="18"/>
      <c r="E386" s="17"/>
      <c r="F386" s="37"/>
      <c r="G386" s="37"/>
      <c r="H386" s="15"/>
      <c r="I386" s="37"/>
      <c r="J386" s="37"/>
      <c r="K386" s="37"/>
      <c r="L386" s="37"/>
      <c r="M386" s="37"/>
      <c r="N386" s="37"/>
      <c r="O386" s="15"/>
      <c r="P386" s="15"/>
      <c r="Q386" s="15"/>
      <c r="R386" s="51"/>
      <c r="S386" s="44"/>
      <c r="T386" s="44"/>
      <c r="U386" s="44"/>
      <c r="V386" s="45"/>
      <c r="W386" s="45"/>
      <c r="X386" s="45"/>
      <c r="Y386" s="45"/>
    </row>
    <row r="387" spans="1:25" ht="24.95" customHeight="1" x14ac:dyDescent="0.2">
      <c r="A387" s="10"/>
      <c r="B387" s="38"/>
      <c r="C387" s="29"/>
      <c r="D387" s="38"/>
      <c r="E387" s="39"/>
      <c r="F387" s="52"/>
      <c r="G387" s="52"/>
      <c r="H387" s="19"/>
      <c r="I387" s="20"/>
      <c r="J387" s="20"/>
      <c r="K387" s="20"/>
      <c r="L387" s="20"/>
      <c r="M387" s="20"/>
      <c r="N387" s="20"/>
      <c r="O387" s="19"/>
      <c r="P387" s="19"/>
      <c r="Q387" s="19"/>
      <c r="R387" s="19"/>
      <c r="S387" s="16"/>
      <c r="T387" s="16"/>
      <c r="U387" s="16"/>
      <c r="V387" s="9"/>
      <c r="W387" s="9"/>
      <c r="X387" s="9"/>
      <c r="Y387" s="9"/>
    </row>
    <row r="388" spans="1:25" ht="24.95" customHeight="1" x14ac:dyDescent="0.2">
      <c r="A388" s="10"/>
      <c r="B388" s="18"/>
      <c r="C388" s="21"/>
      <c r="D388" s="18"/>
      <c r="E388" s="39"/>
      <c r="F388" s="52"/>
      <c r="G388" s="52"/>
      <c r="H388" s="19"/>
      <c r="I388" s="20"/>
      <c r="J388" s="20"/>
      <c r="K388" s="20"/>
      <c r="L388" s="20"/>
      <c r="M388" s="20"/>
      <c r="N388" s="20"/>
      <c r="O388" s="19"/>
      <c r="P388" s="19"/>
      <c r="Q388" s="19"/>
      <c r="R388" s="19"/>
      <c r="S388" s="16"/>
      <c r="T388" s="16"/>
      <c r="U388" s="16"/>
      <c r="V388" s="9"/>
      <c r="W388" s="9"/>
      <c r="X388" s="9"/>
      <c r="Y388" s="9"/>
    </row>
    <row r="389" spans="1:25" ht="24.95" customHeight="1" x14ac:dyDescent="0.2">
      <c r="A389" s="10"/>
      <c r="B389" s="18"/>
      <c r="C389" s="21"/>
      <c r="D389" s="18"/>
      <c r="E389" s="39"/>
      <c r="F389" s="52"/>
      <c r="G389" s="52"/>
      <c r="H389" s="19"/>
      <c r="I389" s="20"/>
      <c r="J389" s="20"/>
      <c r="K389" s="20"/>
      <c r="L389" s="20"/>
      <c r="M389" s="20"/>
      <c r="N389" s="20"/>
      <c r="O389" s="19"/>
      <c r="P389" s="19"/>
      <c r="Q389" s="19"/>
      <c r="R389" s="19"/>
      <c r="S389" s="16"/>
      <c r="T389" s="16"/>
      <c r="U389" s="16"/>
      <c r="V389" s="9"/>
      <c r="W389" s="9"/>
      <c r="X389" s="9"/>
      <c r="Y389" s="9"/>
    </row>
    <row r="390" spans="1:25" ht="24.95" customHeight="1" x14ac:dyDescent="0.2">
      <c r="A390" s="10"/>
      <c r="B390" s="18"/>
      <c r="C390" s="21"/>
      <c r="D390" s="18"/>
      <c r="E390" s="39"/>
      <c r="F390" s="52"/>
      <c r="G390" s="52"/>
      <c r="H390" s="19"/>
      <c r="I390" s="20"/>
      <c r="J390" s="20"/>
      <c r="K390" s="20"/>
      <c r="L390" s="20"/>
      <c r="M390" s="20"/>
      <c r="N390" s="20"/>
      <c r="O390" s="19"/>
      <c r="P390" s="19"/>
      <c r="Q390" s="19"/>
      <c r="R390" s="19"/>
      <c r="S390" s="16"/>
      <c r="T390" s="16"/>
      <c r="U390" s="16"/>
      <c r="V390" s="9"/>
      <c r="W390" s="9"/>
      <c r="X390" s="9"/>
      <c r="Y390" s="9"/>
    </row>
    <row r="391" spans="1:25" ht="24.95" customHeight="1" x14ac:dyDescent="0.2">
      <c r="A391" s="10"/>
      <c r="B391" s="18"/>
      <c r="C391" s="21"/>
      <c r="D391" s="18"/>
      <c r="E391" s="39"/>
      <c r="F391" s="52"/>
      <c r="G391" s="52"/>
      <c r="H391" s="19"/>
      <c r="I391" s="20"/>
      <c r="J391" s="20"/>
      <c r="K391" s="20"/>
      <c r="L391" s="20"/>
      <c r="M391" s="20"/>
      <c r="N391" s="20"/>
      <c r="O391" s="19"/>
      <c r="P391" s="19"/>
      <c r="Q391" s="19"/>
      <c r="R391" s="19"/>
      <c r="S391" s="16"/>
      <c r="T391" s="16"/>
      <c r="U391" s="16"/>
      <c r="V391" s="9"/>
      <c r="W391" s="9"/>
      <c r="X391" s="9"/>
      <c r="Y391" s="9"/>
    </row>
    <row r="392" spans="1:25" ht="24.95" customHeight="1" x14ac:dyDescent="0.2">
      <c r="A392" s="10"/>
      <c r="B392" s="18"/>
      <c r="C392" s="21"/>
      <c r="D392" s="18"/>
      <c r="E392" s="39"/>
      <c r="F392" s="52"/>
      <c r="G392" s="52"/>
      <c r="H392" s="19"/>
      <c r="I392" s="20"/>
      <c r="J392" s="20"/>
      <c r="K392" s="20"/>
      <c r="L392" s="20"/>
      <c r="M392" s="20"/>
      <c r="N392" s="20"/>
      <c r="O392" s="19"/>
      <c r="P392" s="19"/>
      <c r="Q392" s="19"/>
      <c r="R392" s="19"/>
      <c r="S392" s="16"/>
      <c r="T392" s="16"/>
      <c r="U392" s="16"/>
      <c r="V392" s="9"/>
      <c r="W392" s="9"/>
      <c r="X392" s="9"/>
      <c r="Y392" s="9"/>
    </row>
    <row r="393" spans="1:25" x14ac:dyDescent="0.2">
      <c r="A393" s="10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9"/>
      <c r="W393" s="9"/>
      <c r="X393" s="9"/>
      <c r="Y393" s="9"/>
    </row>
    <row r="394" spans="1:25" ht="12.75" customHeight="1" x14ac:dyDescent="0.2">
      <c r="A394" s="10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9"/>
      <c r="W394" s="9"/>
      <c r="X394" s="9"/>
      <c r="Y394" s="9"/>
    </row>
    <row r="395" spans="1:25" ht="12.75" customHeight="1" x14ac:dyDescent="0.2">
      <c r="A395" s="10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9"/>
      <c r="W395" s="9"/>
      <c r="X395" s="9"/>
      <c r="Y395" s="9"/>
    </row>
    <row r="396" spans="1:25" ht="12.75" customHeight="1" x14ac:dyDescent="0.2">
      <c r="A396" s="10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9"/>
      <c r="W396" s="9"/>
      <c r="X396" s="9"/>
      <c r="Y396" s="9"/>
    </row>
    <row r="397" spans="1:25" ht="12.75" customHeight="1" x14ac:dyDescent="0.2">
      <c r="A397" s="10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9"/>
      <c r="W397" s="9"/>
      <c r="X397" s="9"/>
      <c r="Y397" s="9"/>
    </row>
    <row r="398" spans="1:25" ht="12.75" customHeight="1" x14ac:dyDescent="0.2">
      <c r="A398" s="10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9"/>
      <c r="W398" s="9"/>
      <c r="X398" s="9"/>
      <c r="Y398" s="9"/>
    </row>
    <row r="399" spans="1:25" ht="12.75" customHeight="1" x14ac:dyDescent="0.2">
      <c r="A399" s="10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9"/>
      <c r="W399" s="9"/>
      <c r="X399" s="9"/>
      <c r="Y399" s="9"/>
    </row>
    <row r="400" spans="1:25" ht="12.75" customHeight="1" x14ac:dyDescent="0.2">
      <c r="A400" s="10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9"/>
      <c r="W400" s="9"/>
      <c r="X400" s="9"/>
      <c r="Y400" s="9"/>
    </row>
    <row r="401" spans="1:25" ht="12.75" customHeight="1" x14ac:dyDescent="0.2">
      <c r="A401" s="10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9"/>
      <c r="W401" s="9"/>
      <c r="X401" s="9"/>
      <c r="Y401" s="9"/>
    </row>
    <row r="402" spans="1:25" ht="12.75" customHeight="1" x14ac:dyDescent="0.2">
      <c r="A402" s="10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9"/>
      <c r="W402" s="9"/>
      <c r="X402" s="9"/>
      <c r="Y402" s="9"/>
    </row>
    <row r="403" spans="1:25" ht="12.75" customHeight="1" x14ac:dyDescent="0.2">
      <c r="A403" s="10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9"/>
      <c r="W403" s="9"/>
      <c r="X403" s="9"/>
      <c r="Y403" s="9"/>
    </row>
    <row r="404" spans="1:25" ht="12.75" customHeight="1" x14ac:dyDescent="0.2">
      <c r="A404" s="10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9"/>
      <c r="W404" s="9"/>
      <c r="X404" s="9"/>
      <c r="Y404" s="9"/>
    </row>
    <row r="405" spans="1:25" ht="12.75" customHeight="1" x14ac:dyDescent="0.2">
      <c r="A405" s="10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9"/>
      <c r="W405" s="9"/>
      <c r="X405" s="9"/>
      <c r="Y405" s="9"/>
    </row>
    <row r="406" spans="1:25" ht="12.75" customHeight="1" x14ac:dyDescent="0.2">
      <c r="A406" s="10"/>
      <c r="B406" s="14"/>
      <c r="C406" s="29"/>
      <c r="D406" s="38"/>
      <c r="E406" s="40"/>
      <c r="F406" s="15"/>
      <c r="G406" s="15"/>
      <c r="H406" s="19"/>
      <c r="I406" s="15"/>
      <c r="J406" s="15"/>
      <c r="K406" s="15"/>
      <c r="L406" s="15"/>
      <c r="M406" s="15"/>
      <c r="N406" s="15"/>
      <c r="O406" s="19"/>
      <c r="P406" s="19"/>
      <c r="Q406" s="19"/>
      <c r="R406" s="19"/>
      <c r="S406" s="16"/>
      <c r="T406" s="16"/>
      <c r="U406" s="16"/>
      <c r="V406" s="9"/>
      <c r="W406" s="9"/>
      <c r="X406" s="9"/>
      <c r="Y406" s="9"/>
    </row>
    <row r="407" spans="1:25" ht="12.75" customHeight="1" x14ac:dyDescent="0.25">
      <c r="A407" s="10"/>
      <c r="B407" s="10"/>
      <c r="C407" s="10"/>
      <c r="D407" s="12"/>
      <c r="E407" s="10"/>
      <c r="F407" s="10"/>
      <c r="G407" s="10"/>
      <c r="H407" s="12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6"/>
      <c r="T407" s="16"/>
      <c r="U407" s="16"/>
      <c r="V407" s="9"/>
      <c r="W407" s="9"/>
      <c r="X407" s="9"/>
      <c r="Y407" s="9"/>
    </row>
    <row r="408" spans="1:25" x14ac:dyDescent="0.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42"/>
      <c r="T408" s="42"/>
      <c r="U408" s="42"/>
      <c r="V408" s="27"/>
      <c r="W408" s="27"/>
      <c r="X408" s="27"/>
      <c r="Y408" s="27"/>
    </row>
    <row r="409" spans="1:25" ht="15.75" x14ac:dyDescent="0.25">
      <c r="A409" s="10"/>
      <c r="B409" s="10"/>
      <c r="C409" s="10"/>
      <c r="D409" s="10"/>
      <c r="E409" s="12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6"/>
      <c r="T409" s="16"/>
      <c r="U409" s="16"/>
      <c r="V409" s="9"/>
      <c r="W409" s="9"/>
      <c r="X409" s="9"/>
      <c r="Y409" s="9"/>
    </row>
    <row r="410" spans="1:25" x14ac:dyDescent="0.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6"/>
      <c r="T410" s="16"/>
      <c r="U410" s="16"/>
      <c r="V410" s="9"/>
      <c r="W410" s="9"/>
      <c r="X410" s="9"/>
      <c r="Y410" s="9"/>
    </row>
    <row r="411" spans="1:25" x14ac:dyDescent="0.2">
      <c r="A411" s="10"/>
      <c r="B411" s="10"/>
      <c r="C411" s="10"/>
      <c r="D411" s="10"/>
      <c r="E411" s="13"/>
      <c r="F411" s="13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6"/>
      <c r="T411" s="16"/>
      <c r="U411" s="16"/>
      <c r="V411" s="9"/>
      <c r="W411" s="9"/>
      <c r="X411" s="9"/>
      <c r="Y411" s="9"/>
    </row>
    <row r="412" spans="1:25" x14ac:dyDescent="0.2">
      <c r="A412" s="10"/>
      <c r="B412" s="16"/>
      <c r="C412" s="16"/>
      <c r="D412" s="16"/>
      <c r="E412" s="13"/>
      <c r="F412" s="13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9"/>
      <c r="W412" s="9"/>
      <c r="X412" s="9"/>
      <c r="Y412" s="9"/>
    </row>
    <row r="413" spans="1:25" x14ac:dyDescent="0.2">
      <c r="A413" s="10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9"/>
      <c r="W413" s="9"/>
      <c r="X413" s="9"/>
      <c r="Y413" s="9"/>
    </row>
    <row r="414" spans="1:25" x14ac:dyDescent="0.2">
      <c r="A414" s="10"/>
      <c r="B414" s="48"/>
      <c r="C414" s="3"/>
      <c r="D414" s="33"/>
      <c r="E414" s="3"/>
      <c r="F414" s="3"/>
      <c r="G414" s="3"/>
      <c r="H414" s="3"/>
      <c r="I414" s="3"/>
      <c r="J414" s="3"/>
      <c r="K414" s="3"/>
      <c r="L414" s="3"/>
      <c r="M414" s="3"/>
      <c r="N414" s="13"/>
      <c r="O414" s="16"/>
      <c r="P414" s="16"/>
      <c r="Q414" s="16"/>
      <c r="R414" s="3"/>
      <c r="S414" s="16"/>
      <c r="T414" s="16"/>
      <c r="U414" s="16"/>
      <c r="V414" s="9"/>
      <c r="W414" s="9"/>
      <c r="X414" s="9"/>
      <c r="Y414" s="9"/>
    </row>
    <row r="415" spans="1:25" x14ac:dyDescent="0.2">
      <c r="A415" s="10"/>
      <c r="B415" s="16"/>
      <c r="C415" s="16"/>
      <c r="D415" s="16"/>
      <c r="E415" s="16"/>
      <c r="F415" s="49"/>
      <c r="G415" s="49"/>
      <c r="H415" s="36"/>
      <c r="I415" s="49"/>
      <c r="J415" s="49"/>
      <c r="K415" s="49"/>
      <c r="L415" s="49"/>
      <c r="M415" s="49"/>
      <c r="N415" s="49"/>
      <c r="O415" s="36"/>
      <c r="P415" s="36"/>
      <c r="Q415" s="36"/>
      <c r="R415" s="3"/>
      <c r="S415" s="16"/>
      <c r="T415" s="16"/>
      <c r="U415" s="16"/>
      <c r="V415" s="9"/>
      <c r="W415" s="9"/>
      <c r="X415" s="9"/>
      <c r="Y415" s="9"/>
    </row>
    <row r="416" spans="1:25" x14ac:dyDescent="0.2">
      <c r="A416" s="10"/>
      <c r="B416" s="18"/>
      <c r="C416" s="16"/>
      <c r="D416" s="18"/>
      <c r="E416" s="17"/>
      <c r="F416" s="37"/>
      <c r="G416" s="37"/>
      <c r="H416" s="51"/>
      <c r="I416" s="37"/>
      <c r="J416" s="37"/>
      <c r="K416" s="37"/>
      <c r="L416" s="37"/>
      <c r="M416" s="37"/>
      <c r="N416" s="37"/>
      <c r="O416" s="51"/>
      <c r="P416" s="51"/>
      <c r="Q416" s="51"/>
      <c r="R416" s="51"/>
      <c r="S416" s="44"/>
      <c r="T416" s="44"/>
      <c r="U416" s="44"/>
      <c r="V416" s="45"/>
      <c r="W416" s="45"/>
      <c r="X416" s="45"/>
      <c r="Y416" s="45"/>
    </row>
    <row r="417" spans="1:25" ht="24.95" customHeight="1" x14ac:dyDescent="0.2">
      <c r="A417" s="10"/>
      <c r="B417" s="38"/>
      <c r="C417" s="100"/>
      <c r="D417" s="101"/>
      <c r="E417" s="93"/>
      <c r="F417" s="51"/>
      <c r="G417" s="51"/>
      <c r="H417" s="19"/>
      <c r="I417" s="20"/>
      <c r="J417" s="20"/>
      <c r="K417" s="20"/>
      <c r="L417" s="20"/>
      <c r="M417" s="20"/>
      <c r="N417" s="20"/>
      <c r="O417" s="19"/>
      <c r="P417" s="19"/>
      <c r="Q417" s="19"/>
      <c r="R417" s="19"/>
      <c r="S417" s="16"/>
      <c r="T417" s="16"/>
      <c r="U417" s="16"/>
      <c r="V417" s="9"/>
      <c r="W417" s="9"/>
      <c r="X417" s="9"/>
      <c r="Y417" s="9"/>
    </row>
    <row r="418" spans="1:25" ht="24.95" customHeight="1" x14ac:dyDescent="0.2">
      <c r="A418" s="10"/>
      <c r="B418" s="18"/>
      <c r="C418" s="21"/>
      <c r="D418" s="18"/>
      <c r="E418" s="93"/>
      <c r="F418" s="20"/>
      <c r="G418" s="20"/>
      <c r="H418" s="19"/>
      <c r="I418" s="20"/>
      <c r="J418" s="20"/>
      <c r="K418" s="20"/>
      <c r="L418" s="20"/>
      <c r="M418" s="20"/>
      <c r="N418" s="20"/>
      <c r="O418" s="19"/>
      <c r="P418" s="19"/>
      <c r="Q418" s="19"/>
      <c r="R418" s="19"/>
      <c r="S418" s="16"/>
      <c r="T418" s="16"/>
      <c r="U418" s="16"/>
      <c r="V418" s="9"/>
      <c r="W418" s="9"/>
      <c r="X418" s="9"/>
      <c r="Y418" s="9"/>
    </row>
    <row r="419" spans="1:25" ht="24.95" customHeight="1" x14ac:dyDescent="0.2">
      <c r="A419" s="10"/>
      <c r="B419" s="18"/>
      <c r="C419" s="92"/>
      <c r="D419" s="18"/>
      <c r="E419" s="93"/>
      <c r="F419" s="20"/>
      <c r="G419" s="20"/>
      <c r="H419" s="19"/>
      <c r="I419" s="20"/>
      <c r="J419" s="20"/>
      <c r="K419" s="20"/>
      <c r="L419" s="20"/>
      <c r="M419" s="20"/>
      <c r="N419" s="20"/>
      <c r="O419" s="19"/>
      <c r="P419" s="19"/>
      <c r="Q419" s="19"/>
      <c r="R419" s="19"/>
      <c r="S419" s="16"/>
      <c r="T419" s="16"/>
      <c r="U419" s="16"/>
      <c r="V419" s="9"/>
      <c r="W419" s="9"/>
      <c r="X419" s="9"/>
      <c r="Y419" s="9"/>
    </row>
    <row r="420" spans="1:25" ht="24.95" customHeight="1" x14ac:dyDescent="0.2">
      <c r="A420" s="10"/>
      <c r="B420" s="18"/>
      <c r="C420" s="21"/>
      <c r="D420" s="18"/>
      <c r="E420" s="30"/>
      <c r="F420" s="51"/>
      <c r="G420" s="51"/>
      <c r="H420" s="19"/>
      <c r="I420" s="20"/>
      <c r="J420" s="20"/>
      <c r="K420" s="20"/>
      <c r="L420" s="20"/>
      <c r="M420" s="20"/>
      <c r="N420" s="20"/>
      <c r="O420" s="19"/>
      <c r="P420" s="19"/>
      <c r="Q420" s="19"/>
      <c r="R420" s="19"/>
      <c r="S420" s="16"/>
      <c r="T420" s="16"/>
      <c r="U420" s="16"/>
      <c r="V420" s="9"/>
      <c r="W420" s="9"/>
      <c r="X420" s="9"/>
      <c r="Y420" s="9"/>
    </row>
    <row r="421" spans="1:25" ht="24.95" customHeight="1" x14ac:dyDescent="0.2">
      <c r="A421" s="10"/>
      <c r="B421" s="18"/>
      <c r="C421" s="21"/>
      <c r="D421" s="18"/>
      <c r="E421" s="30"/>
      <c r="F421" s="51"/>
      <c r="G421" s="51"/>
      <c r="H421" s="19"/>
      <c r="I421" s="20"/>
      <c r="J421" s="20"/>
      <c r="K421" s="20"/>
      <c r="L421" s="20"/>
      <c r="M421" s="20"/>
      <c r="N421" s="20"/>
      <c r="O421" s="19"/>
      <c r="P421" s="19"/>
      <c r="Q421" s="19"/>
      <c r="R421" s="19"/>
      <c r="S421" s="16"/>
      <c r="T421" s="16"/>
      <c r="U421" s="16"/>
      <c r="V421" s="9"/>
      <c r="W421" s="9"/>
      <c r="X421" s="9"/>
      <c r="Y421" s="9"/>
    </row>
    <row r="422" spans="1:25" ht="24.95" customHeight="1" x14ac:dyDescent="0.2">
      <c r="A422" s="10"/>
      <c r="B422" s="18"/>
      <c r="C422" s="21"/>
      <c r="D422" s="18"/>
      <c r="E422" s="17"/>
      <c r="F422" s="20"/>
      <c r="G422" s="20"/>
      <c r="H422" s="19"/>
      <c r="I422" s="20"/>
      <c r="J422" s="20"/>
      <c r="K422" s="20"/>
      <c r="L422" s="20"/>
      <c r="M422" s="20"/>
      <c r="N422" s="20"/>
      <c r="O422" s="19"/>
      <c r="P422" s="19"/>
      <c r="Q422" s="19"/>
      <c r="R422" s="19"/>
      <c r="S422" s="16"/>
      <c r="T422" s="16"/>
      <c r="U422" s="16"/>
      <c r="V422" s="9"/>
      <c r="W422" s="9"/>
      <c r="X422" s="9"/>
      <c r="Y422" s="9"/>
    </row>
    <row r="423" spans="1:25" ht="12.75" customHeight="1" x14ac:dyDescent="0.2">
      <c r="A423" s="10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9"/>
      <c r="W423" s="9"/>
      <c r="X423" s="9"/>
      <c r="Y423" s="9"/>
    </row>
    <row r="424" spans="1:25" ht="12.75" customHeight="1" x14ac:dyDescent="0.2">
      <c r="A424" s="10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9"/>
      <c r="W424" s="9"/>
      <c r="X424" s="9"/>
      <c r="Y424" s="9"/>
    </row>
    <row r="425" spans="1:25" ht="12.75" customHeight="1" x14ac:dyDescent="0.2">
      <c r="A425" s="10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9"/>
      <c r="W425" s="9"/>
      <c r="X425" s="9"/>
      <c r="Y425" s="9"/>
    </row>
    <row r="426" spans="1:25" ht="12.75" customHeight="1" x14ac:dyDescent="0.2">
      <c r="A426" s="10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9"/>
      <c r="W426" s="9"/>
      <c r="X426" s="9"/>
      <c r="Y426" s="9"/>
    </row>
    <row r="427" spans="1:25" ht="12.75" customHeight="1" x14ac:dyDescent="0.2">
      <c r="A427" s="10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9"/>
      <c r="W427" s="9"/>
      <c r="X427" s="9"/>
      <c r="Y427" s="9"/>
    </row>
    <row r="428" spans="1:25" ht="12.75" customHeight="1" x14ac:dyDescent="0.2">
      <c r="A428" s="10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9"/>
      <c r="W428" s="9"/>
      <c r="X428" s="9"/>
      <c r="Y428" s="9"/>
    </row>
    <row r="429" spans="1:25" ht="12.75" customHeight="1" x14ac:dyDescent="0.25">
      <c r="A429" s="10"/>
      <c r="B429" s="16"/>
      <c r="C429" s="16"/>
      <c r="D429" s="16"/>
      <c r="E429" s="47"/>
      <c r="F429" s="42"/>
      <c r="G429" s="42"/>
      <c r="H429" s="42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9"/>
      <c r="X429" s="9"/>
      <c r="Y429" s="9"/>
    </row>
    <row r="430" spans="1:25" ht="12.75" customHeight="1" x14ac:dyDescent="0.2">
      <c r="A430" s="10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9"/>
      <c r="X430" s="9"/>
      <c r="Y430" s="9"/>
    </row>
    <row r="431" spans="1:25" ht="12.75" customHeight="1" x14ac:dyDescent="0.2">
      <c r="A431" s="10"/>
      <c r="B431" s="16"/>
      <c r="C431" s="16"/>
      <c r="D431" s="16"/>
      <c r="E431" s="13"/>
      <c r="F431" s="13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9"/>
      <c r="X431" s="9"/>
      <c r="Y431" s="9"/>
    </row>
    <row r="432" spans="1:25" ht="12.75" customHeight="1" x14ac:dyDescent="0.2">
      <c r="A432" s="10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9"/>
      <c r="X432" s="9"/>
      <c r="Y432" s="9"/>
    </row>
    <row r="433" spans="1:25" ht="12.75" customHeight="1" x14ac:dyDescent="0.2">
      <c r="A433" s="10"/>
      <c r="B433" s="48"/>
      <c r="C433" s="3"/>
      <c r="D433" s="33"/>
      <c r="E433" s="3"/>
      <c r="F433" s="3"/>
      <c r="G433" s="3"/>
      <c r="H433" s="3"/>
      <c r="I433" s="3"/>
      <c r="J433" s="3"/>
      <c r="K433" s="3"/>
      <c r="L433" s="3"/>
      <c r="M433" s="3"/>
      <c r="N433" s="13"/>
      <c r="O433" s="16"/>
      <c r="P433" s="16"/>
      <c r="Q433" s="16"/>
      <c r="R433" s="3"/>
      <c r="S433" s="16"/>
      <c r="T433" s="16"/>
      <c r="U433" s="16"/>
      <c r="V433" s="16"/>
      <c r="W433" s="9"/>
      <c r="X433" s="9"/>
      <c r="Y433" s="9"/>
    </row>
    <row r="434" spans="1:25" ht="12.75" customHeight="1" x14ac:dyDescent="0.2">
      <c r="A434" s="10"/>
      <c r="B434" s="16"/>
      <c r="C434" s="16"/>
      <c r="D434" s="16"/>
      <c r="E434" s="16"/>
      <c r="F434" s="49"/>
      <c r="G434" s="49"/>
      <c r="H434" s="36"/>
      <c r="I434" s="50"/>
      <c r="J434" s="50"/>
      <c r="K434" s="50"/>
      <c r="L434" s="50"/>
      <c r="M434" s="50"/>
      <c r="N434" s="50"/>
      <c r="O434" s="36"/>
      <c r="P434" s="36"/>
      <c r="Q434" s="36"/>
      <c r="R434" s="3"/>
      <c r="S434" s="16"/>
      <c r="T434" s="16"/>
      <c r="U434" s="16"/>
      <c r="V434" s="16"/>
      <c r="W434" s="9"/>
      <c r="X434" s="9"/>
      <c r="Y434" s="9"/>
    </row>
    <row r="435" spans="1:25" ht="12.75" customHeight="1" x14ac:dyDescent="0.2">
      <c r="A435" s="10"/>
      <c r="B435" s="18"/>
      <c r="C435" s="16"/>
      <c r="D435" s="18"/>
      <c r="E435" s="17"/>
      <c r="F435" s="37"/>
      <c r="G435" s="37"/>
      <c r="H435" s="51"/>
      <c r="I435" s="37"/>
      <c r="J435" s="37"/>
      <c r="K435" s="37"/>
      <c r="L435" s="37"/>
      <c r="M435" s="37"/>
      <c r="N435" s="37"/>
      <c r="O435" s="51"/>
      <c r="P435" s="51"/>
      <c r="Q435" s="51"/>
      <c r="R435" s="51"/>
      <c r="S435" s="44"/>
      <c r="T435" s="44"/>
      <c r="U435" s="44"/>
      <c r="V435" s="44"/>
      <c r="W435" s="45"/>
      <c r="X435" s="45"/>
      <c r="Y435" s="45"/>
    </row>
    <row r="436" spans="1:25" ht="12.75" customHeight="1" x14ac:dyDescent="0.2">
      <c r="A436" s="10"/>
      <c r="B436" s="14"/>
      <c r="C436" s="29"/>
      <c r="D436" s="38"/>
      <c r="E436" s="40"/>
      <c r="F436" s="15"/>
      <c r="G436" s="15"/>
      <c r="H436" s="19"/>
      <c r="I436" s="15"/>
      <c r="J436" s="15"/>
      <c r="K436" s="15"/>
      <c r="L436" s="15"/>
      <c r="M436" s="15"/>
      <c r="N436" s="15"/>
      <c r="O436" s="19"/>
      <c r="P436" s="19"/>
      <c r="Q436" s="19"/>
      <c r="R436" s="19"/>
      <c r="S436" s="16"/>
      <c r="T436" s="16"/>
      <c r="U436" s="16"/>
      <c r="V436" s="16"/>
      <c r="W436" s="9"/>
      <c r="X436" s="9"/>
      <c r="Y436" s="9"/>
    </row>
    <row r="437" spans="1:25" ht="12.75" customHeight="1" x14ac:dyDescent="0.25">
      <c r="A437" s="10"/>
      <c r="B437" s="10"/>
      <c r="C437" s="10"/>
      <c r="D437" s="12"/>
      <c r="E437" s="10"/>
      <c r="F437" s="10"/>
      <c r="G437" s="10"/>
      <c r="H437" s="12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6"/>
      <c r="T437" s="16"/>
      <c r="U437" s="16"/>
      <c r="V437" s="16"/>
      <c r="W437" s="9"/>
      <c r="X437" s="9"/>
      <c r="Y437" s="9"/>
    </row>
    <row r="438" spans="1:25" x14ac:dyDescent="0.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42"/>
      <c r="T438" s="42"/>
      <c r="U438" s="42"/>
      <c r="V438" s="42"/>
      <c r="W438" s="27"/>
      <c r="X438" s="27"/>
      <c r="Y438" s="27"/>
    </row>
    <row r="439" spans="1:25" ht="15.75" x14ac:dyDescent="0.25">
      <c r="A439" s="10"/>
      <c r="B439" s="10"/>
      <c r="C439" s="10"/>
      <c r="D439" s="10"/>
      <c r="E439" s="12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6"/>
      <c r="T439" s="16"/>
      <c r="U439" s="16"/>
      <c r="V439" s="16"/>
      <c r="W439" s="9"/>
      <c r="X439" s="9"/>
      <c r="Y439" s="9"/>
    </row>
    <row r="440" spans="1:25" x14ac:dyDescent="0.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6"/>
      <c r="T440" s="16"/>
      <c r="U440" s="16"/>
      <c r="V440" s="16"/>
      <c r="W440" s="9"/>
      <c r="X440" s="9"/>
      <c r="Y440" s="9"/>
    </row>
    <row r="441" spans="1:25" x14ac:dyDescent="0.2">
      <c r="A441" s="10"/>
      <c r="B441" s="10"/>
      <c r="C441" s="10"/>
      <c r="D441" s="10"/>
      <c r="E441" s="13"/>
      <c r="F441" s="13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6"/>
      <c r="T441" s="16"/>
      <c r="U441" s="16"/>
      <c r="V441" s="16"/>
      <c r="W441" s="9"/>
      <c r="X441" s="9"/>
      <c r="Y441" s="9"/>
    </row>
    <row r="442" spans="1:25" x14ac:dyDescent="0.2">
      <c r="A442" s="10"/>
      <c r="B442" s="16"/>
      <c r="C442" s="16"/>
      <c r="D442" s="16"/>
      <c r="E442" s="13"/>
      <c r="F442" s="13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9"/>
      <c r="X442" s="9"/>
      <c r="Y442" s="9"/>
    </row>
    <row r="443" spans="1:25" x14ac:dyDescent="0.2">
      <c r="A443" s="10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9"/>
      <c r="X443" s="9"/>
      <c r="Y443" s="9"/>
    </row>
    <row r="444" spans="1:25" x14ac:dyDescent="0.2">
      <c r="A444" s="10"/>
      <c r="B444" s="48"/>
      <c r="C444" s="3"/>
      <c r="D444" s="33"/>
      <c r="E444" s="3"/>
      <c r="F444" s="3"/>
      <c r="G444" s="3"/>
      <c r="H444" s="3"/>
      <c r="I444" s="3"/>
      <c r="J444" s="3"/>
      <c r="K444" s="3"/>
      <c r="L444" s="3"/>
      <c r="M444" s="3"/>
      <c r="N444" s="13"/>
      <c r="O444" s="16"/>
      <c r="P444" s="16"/>
      <c r="Q444" s="16"/>
      <c r="R444" s="3"/>
      <c r="S444" s="16"/>
      <c r="T444" s="16"/>
      <c r="U444" s="16"/>
      <c r="V444" s="16"/>
      <c r="W444" s="9"/>
      <c r="X444" s="9"/>
      <c r="Y444" s="9"/>
    </row>
    <row r="445" spans="1:25" ht="12.75" customHeight="1" x14ac:dyDescent="0.2">
      <c r="A445" s="10"/>
      <c r="B445" s="16"/>
      <c r="C445" s="16"/>
      <c r="D445" s="16"/>
      <c r="E445" s="16"/>
      <c r="F445" s="49"/>
      <c r="G445" s="49"/>
      <c r="H445" s="36"/>
      <c r="I445" s="49"/>
      <c r="J445" s="49"/>
      <c r="K445" s="49"/>
      <c r="L445" s="49"/>
      <c r="M445" s="49"/>
      <c r="N445" s="49"/>
      <c r="O445" s="36"/>
      <c r="P445" s="36"/>
      <c r="Q445" s="36"/>
      <c r="R445" s="3"/>
      <c r="S445" s="16"/>
      <c r="T445" s="16"/>
      <c r="U445" s="16"/>
      <c r="V445" s="9"/>
      <c r="W445" s="9"/>
      <c r="X445" s="9"/>
      <c r="Y445" s="9"/>
    </row>
    <row r="446" spans="1:25" ht="12.75" customHeight="1" x14ac:dyDescent="0.2">
      <c r="A446" s="10"/>
      <c r="B446" s="18"/>
      <c r="C446" s="16"/>
      <c r="D446" s="18"/>
      <c r="E446" s="17"/>
      <c r="F446" s="37"/>
      <c r="G446" s="37"/>
      <c r="H446" s="51"/>
      <c r="I446" s="37"/>
      <c r="J446" s="37"/>
      <c r="K446" s="37"/>
      <c r="L446" s="37"/>
      <c r="M446" s="37"/>
      <c r="N446" s="37"/>
      <c r="O446" s="51"/>
      <c r="P446" s="51"/>
      <c r="Q446" s="51"/>
      <c r="R446" s="51"/>
      <c r="S446" s="44"/>
      <c r="T446" s="44"/>
      <c r="U446" s="44"/>
      <c r="V446" s="45"/>
      <c r="W446" s="45"/>
      <c r="X446" s="45"/>
      <c r="Y446" s="45"/>
    </row>
    <row r="447" spans="1:25" ht="24.95" customHeight="1" x14ac:dyDescent="0.2">
      <c r="A447" s="10"/>
      <c r="B447" s="38"/>
      <c r="C447" s="29"/>
      <c r="D447" s="38"/>
      <c r="E447" s="40"/>
      <c r="F447" s="51"/>
      <c r="G447" s="51"/>
      <c r="H447" s="19"/>
      <c r="I447" s="20"/>
      <c r="J447" s="20"/>
      <c r="K447" s="20"/>
      <c r="L447" s="20"/>
      <c r="M447" s="20"/>
      <c r="N447" s="20"/>
      <c r="O447" s="19"/>
      <c r="P447" s="19"/>
      <c r="Q447" s="19"/>
      <c r="R447" s="19"/>
      <c r="S447" s="16"/>
      <c r="T447" s="16"/>
      <c r="U447" s="16"/>
      <c r="V447" s="9"/>
      <c r="W447" s="9"/>
      <c r="X447" s="9"/>
      <c r="Y447" s="9"/>
    </row>
    <row r="448" spans="1:25" ht="24.95" customHeight="1" x14ac:dyDescent="0.2">
      <c r="A448" s="10"/>
      <c r="B448" s="18"/>
      <c r="C448" s="21"/>
      <c r="D448" s="18"/>
      <c r="E448" s="30"/>
      <c r="F448" s="51"/>
      <c r="G448" s="51"/>
      <c r="H448" s="19"/>
      <c r="I448" s="20"/>
      <c r="J448" s="20"/>
      <c r="K448" s="20"/>
      <c r="L448" s="20"/>
      <c r="M448" s="20"/>
      <c r="N448" s="20"/>
      <c r="O448" s="19"/>
      <c r="P448" s="19"/>
      <c r="Q448" s="19"/>
      <c r="R448" s="19"/>
      <c r="S448" s="16"/>
      <c r="T448" s="16"/>
      <c r="U448" s="16"/>
      <c r="V448" s="9"/>
      <c r="W448" s="9"/>
      <c r="X448" s="9"/>
      <c r="Y448" s="9"/>
    </row>
    <row r="449" spans="1:25" ht="24.95" customHeight="1" x14ac:dyDescent="0.2">
      <c r="A449" s="10"/>
      <c r="B449" s="18"/>
      <c r="C449" s="21"/>
      <c r="D449" s="18"/>
      <c r="E449" s="30"/>
      <c r="F449" s="51"/>
      <c r="G449" s="51"/>
      <c r="H449" s="19"/>
      <c r="I449" s="20"/>
      <c r="J449" s="20"/>
      <c r="K449" s="20"/>
      <c r="L449" s="20"/>
      <c r="M449" s="20"/>
      <c r="N449" s="20"/>
      <c r="O449" s="19"/>
      <c r="P449" s="19"/>
      <c r="Q449" s="19"/>
      <c r="R449" s="19"/>
      <c r="S449" s="16"/>
      <c r="T449" s="16"/>
      <c r="U449" s="16"/>
      <c r="V449" s="9"/>
      <c r="W449" s="9"/>
      <c r="X449" s="9"/>
      <c r="Y449" s="9"/>
    </row>
    <row r="450" spans="1:25" ht="24.95" customHeight="1" x14ac:dyDescent="0.2">
      <c r="A450" s="10"/>
      <c r="B450" s="18"/>
      <c r="C450" s="21"/>
      <c r="D450" s="18"/>
      <c r="E450" s="39"/>
      <c r="F450" s="52"/>
      <c r="G450" s="52"/>
      <c r="H450" s="19"/>
      <c r="I450" s="20"/>
      <c r="J450" s="20"/>
      <c r="K450" s="20"/>
      <c r="L450" s="20"/>
      <c r="M450" s="20"/>
      <c r="N450" s="20"/>
      <c r="O450" s="19"/>
      <c r="P450" s="19"/>
      <c r="Q450" s="19"/>
      <c r="R450" s="19"/>
      <c r="S450" s="16"/>
      <c r="T450" s="16"/>
      <c r="U450" s="16"/>
      <c r="V450" s="9"/>
      <c r="W450" s="9"/>
      <c r="X450" s="9"/>
      <c r="Y450" s="9"/>
    </row>
    <row r="451" spans="1:25" ht="24.95" customHeight="1" x14ac:dyDescent="0.2">
      <c r="A451" s="10"/>
      <c r="B451" s="18"/>
      <c r="C451" s="21"/>
      <c r="D451" s="18"/>
      <c r="E451" s="39"/>
      <c r="F451" s="52"/>
      <c r="G451" s="52"/>
      <c r="H451" s="19"/>
      <c r="I451" s="20"/>
      <c r="J451" s="20"/>
      <c r="K451" s="20"/>
      <c r="L451" s="20"/>
      <c r="M451" s="20"/>
      <c r="N451" s="20"/>
      <c r="O451" s="19"/>
      <c r="P451" s="19"/>
      <c r="Q451" s="19"/>
      <c r="R451" s="19"/>
      <c r="S451" s="16"/>
      <c r="T451" s="16"/>
      <c r="U451" s="16"/>
      <c r="V451" s="9"/>
      <c r="W451" s="9"/>
      <c r="X451" s="9"/>
      <c r="Y451" s="9"/>
    </row>
    <row r="452" spans="1:25" ht="24.95" customHeight="1" x14ac:dyDescent="0.2">
      <c r="A452" s="10"/>
      <c r="B452" s="18"/>
      <c r="C452" s="21"/>
      <c r="D452" s="18"/>
      <c r="E452" s="39"/>
      <c r="F452" s="52"/>
      <c r="G452" s="52"/>
      <c r="H452" s="19"/>
      <c r="I452" s="20"/>
      <c r="J452" s="20"/>
      <c r="K452" s="20"/>
      <c r="L452" s="20"/>
      <c r="M452" s="20"/>
      <c r="N452" s="20"/>
      <c r="O452" s="19"/>
      <c r="P452" s="19"/>
      <c r="Q452" s="19"/>
      <c r="R452" s="19"/>
      <c r="S452" s="16"/>
      <c r="T452" s="16"/>
      <c r="U452" s="16"/>
      <c r="V452" s="9"/>
      <c r="W452" s="9"/>
      <c r="X452" s="9"/>
      <c r="Y452" s="9"/>
    </row>
    <row r="453" spans="1:25" ht="12.75" customHeight="1" x14ac:dyDescent="0.2">
      <c r="A453" s="10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9"/>
      <c r="W453" s="9"/>
      <c r="X453" s="9"/>
      <c r="Y453" s="9"/>
    </row>
    <row r="454" spans="1:25" ht="12.75" customHeight="1" x14ac:dyDescent="0.2">
      <c r="A454" s="10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9"/>
      <c r="W454" s="9"/>
      <c r="X454" s="9"/>
      <c r="Y454" s="9"/>
    </row>
    <row r="455" spans="1:25" ht="12.75" customHeight="1" x14ac:dyDescent="0.2">
      <c r="A455" s="10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9"/>
      <c r="W455" s="9"/>
      <c r="X455" s="9"/>
      <c r="Y455" s="9"/>
    </row>
    <row r="456" spans="1:25" ht="12.75" customHeight="1" x14ac:dyDescent="0.2">
      <c r="A456" s="10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9"/>
      <c r="W456" s="9"/>
      <c r="X456" s="9"/>
      <c r="Y456" s="9"/>
    </row>
    <row r="457" spans="1:25" ht="12.75" customHeight="1" x14ac:dyDescent="0.2">
      <c r="A457" s="10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9"/>
      <c r="W457" s="9"/>
      <c r="X457" s="9"/>
      <c r="Y457" s="9"/>
    </row>
    <row r="458" spans="1:25" ht="12.75" customHeight="1" x14ac:dyDescent="0.2">
      <c r="A458" s="10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9"/>
      <c r="W458" s="9"/>
      <c r="X458" s="9"/>
      <c r="Y458" s="9"/>
    </row>
    <row r="459" spans="1:25" ht="12.75" customHeight="1" x14ac:dyDescent="0.25">
      <c r="A459" s="10"/>
      <c r="B459" s="16"/>
      <c r="C459" s="16"/>
      <c r="D459" s="16"/>
      <c r="E459" s="47"/>
      <c r="F459" s="42"/>
      <c r="G459" s="42"/>
      <c r="H459" s="42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9"/>
      <c r="W459" s="9"/>
      <c r="X459" s="9"/>
      <c r="Y459" s="9"/>
    </row>
    <row r="460" spans="1:25" ht="12.75" customHeight="1" x14ac:dyDescent="0.2">
      <c r="A460" s="10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9"/>
      <c r="W460" s="9"/>
      <c r="X460" s="9"/>
      <c r="Y460" s="9"/>
    </row>
    <row r="461" spans="1:25" ht="12.75" customHeight="1" x14ac:dyDescent="0.2">
      <c r="A461" s="10"/>
      <c r="B461" s="16"/>
      <c r="C461" s="16"/>
      <c r="D461" s="16"/>
      <c r="E461" s="13"/>
      <c r="F461" s="13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9"/>
      <c r="W461" s="9"/>
      <c r="X461" s="9"/>
      <c r="Y461" s="9"/>
    </row>
    <row r="462" spans="1:25" ht="12.75" customHeight="1" x14ac:dyDescent="0.2">
      <c r="A462" s="10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9"/>
      <c r="W462" s="9"/>
      <c r="X462" s="9"/>
      <c r="Y462" s="9"/>
    </row>
    <row r="463" spans="1:25" ht="12.75" customHeight="1" x14ac:dyDescent="0.2">
      <c r="A463" s="10"/>
      <c r="B463" s="48"/>
      <c r="C463" s="3"/>
      <c r="D463" s="33"/>
      <c r="E463" s="3"/>
      <c r="F463" s="3"/>
      <c r="G463" s="3"/>
      <c r="H463" s="3"/>
      <c r="I463" s="3"/>
      <c r="J463" s="3"/>
      <c r="K463" s="3"/>
      <c r="L463" s="3"/>
      <c r="M463" s="3"/>
      <c r="N463" s="13"/>
      <c r="O463" s="16"/>
      <c r="P463" s="16"/>
      <c r="Q463" s="16"/>
      <c r="R463" s="3"/>
      <c r="S463" s="16"/>
      <c r="T463" s="16"/>
      <c r="U463" s="16"/>
      <c r="V463" s="9"/>
      <c r="W463" s="9"/>
      <c r="X463" s="9"/>
      <c r="Y463" s="9"/>
    </row>
    <row r="464" spans="1:25" x14ac:dyDescent="0.2">
      <c r="A464" s="10"/>
      <c r="B464" s="16"/>
      <c r="C464" s="16"/>
      <c r="D464" s="16"/>
      <c r="E464" s="16"/>
      <c r="F464" s="49"/>
      <c r="G464" s="49"/>
      <c r="H464" s="36"/>
      <c r="I464" s="50"/>
      <c r="J464" s="50"/>
      <c r="K464" s="50"/>
      <c r="L464" s="50"/>
      <c r="M464" s="50"/>
      <c r="N464" s="50"/>
      <c r="O464" s="36"/>
      <c r="P464" s="36"/>
      <c r="Q464" s="36"/>
      <c r="R464" s="3"/>
      <c r="S464" s="16"/>
      <c r="T464" s="16"/>
      <c r="U464" s="16"/>
      <c r="V464" s="9"/>
      <c r="W464" s="9"/>
      <c r="X464" s="9"/>
      <c r="Y464" s="9"/>
    </row>
    <row r="465" spans="1:25" x14ac:dyDescent="0.2">
      <c r="A465" s="10"/>
      <c r="B465" s="18"/>
      <c r="C465" s="16"/>
      <c r="D465" s="18"/>
      <c r="E465" s="17"/>
      <c r="F465" s="37"/>
      <c r="G465" s="37"/>
      <c r="H465" s="51"/>
      <c r="I465" s="37"/>
      <c r="J465" s="37"/>
      <c r="K465" s="37"/>
      <c r="L465" s="37"/>
      <c r="M465" s="37"/>
      <c r="N465" s="37"/>
      <c r="O465" s="51"/>
      <c r="P465" s="51"/>
      <c r="Q465" s="51"/>
      <c r="R465" s="51"/>
      <c r="S465" s="44"/>
      <c r="T465" s="44"/>
      <c r="U465" s="44"/>
      <c r="V465" s="45"/>
      <c r="W465" s="45"/>
      <c r="X465" s="45"/>
      <c r="Y465" s="45"/>
    </row>
    <row r="466" spans="1:25" x14ac:dyDescent="0.2">
      <c r="A466" s="10"/>
      <c r="B466" s="14"/>
      <c r="C466" s="29"/>
      <c r="D466" s="38"/>
      <c r="E466" s="40"/>
      <c r="F466" s="15"/>
      <c r="G466" s="15"/>
      <c r="H466" s="19"/>
      <c r="I466" s="15"/>
      <c r="J466" s="15"/>
      <c r="K466" s="15"/>
      <c r="L466" s="15"/>
      <c r="M466" s="15"/>
      <c r="N466" s="15"/>
      <c r="O466" s="19"/>
      <c r="P466" s="19"/>
      <c r="Q466" s="19"/>
      <c r="R466" s="19"/>
      <c r="S466" s="16"/>
      <c r="T466" s="16"/>
      <c r="U466" s="16"/>
      <c r="V466" s="9"/>
      <c r="W466" s="9"/>
      <c r="X466" s="9"/>
      <c r="Y466" s="9"/>
    </row>
    <row r="467" spans="1:25" ht="15.75" x14ac:dyDescent="0.25">
      <c r="A467" s="10"/>
      <c r="B467" s="10"/>
      <c r="C467" s="10"/>
      <c r="D467" s="12"/>
      <c r="E467" s="10"/>
      <c r="F467" s="10"/>
      <c r="G467" s="10"/>
      <c r="H467" s="12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6"/>
      <c r="T467" s="16"/>
      <c r="U467" s="16"/>
      <c r="V467" s="9"/>
      <c r="W467" s="9"/>
      <c r="X467" s="9"/>
      <c r="Y467" s="9"/>
    </row>
    <row r="468" spans="1:25" x14ac:dyDescent="0.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42"/>
      <c r="T468" s="42"/>
      <c r="U468" s="42"/>
      <c r="V468" s="27"/>
      <c r="W468" s="27"/>
      <c r="X468" s="27"/>
      <c r="Y468" s="27"/>
    </row>
    <row r="469" spans="1:25" ht="15.75" x14ac:dyDescent="0.25">
      <c r="A469" s="10"/>
      <c r="B469" s="10"/>
      <c r="C469" s="10"/>
      <c r="D469" s="10"/>
      <c r="E469" s="12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6"/>
      <c r="T469" s="16"/>
      <c r="U469" s="16"/>
      <c r="V469" s="9"/>
      <c r="W469" s="9"/>
      <c r="X469" s="9"/>
      <c r="Y469" s="9"/>
    </row>
    <row r="470" spans="1:25" x14ac:dyDescent="0.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6"/>
      <c r="T470" s="16"/>
      <c r="U470" s="16"/>
      <c r="V470" s="9"/>
      <c r="W470" s="9"/>
      <c r="X470" s="9"/>
      <c r="Y470" s="9"/>
    </row>
    <row r="471" spans="1:25" x14ac:dyDescent="0.2">
      <c r="A471" s="10"/>
      <c r="B471" s="10"/>
      <c r="C471" s="10"/>
      <c r="D471" s="10"/>
      <c r="E471" s="13"/>
      <c r="F471" s="13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6"/>
      <c r="T471" s="16"/>
      <c r="U471" s="16"/>
      <c r="V471" s="9"/>
      <c r="W471" s="9"/>
      <c r="X471" s="9"/>
      <c r="Y471" s="9"/>
    </row>
    <row r="472" spans="1:25" x14ac:dyDescent="0.2">
      <c r="A472" s="10"/>
      <c r="B472" s="16"/>
      <c r="C472" s="16"/>
      <c r="D472" s="16"/>
      <c r="E472" s="13"/>
      <c r="F472" s="13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9"/>
      <c r="W472" s="9"/>
      <c r="X472" s="9"/>
      <c r="Y472" s="9"/>
    </row>
    <row r="473" spans="1:25" x14ac:dyDescent="0.2">
      <c r="A473" s="10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9"/>
      <c r="W473" s="9"/>
      <c r="X473" s="9"/>
      <c r="Y473" s="9"/>
    </row>
    <row r="474" spans="1:25" x14ac:dyDescent="0.2">
      <c r="A474" s="10"/>
      <c r="B474" s="48"/>
      <c r="C474" s="3"/>
      <c r="D474" s="33"/>
      <c r="E474" s="3"/>
      <c r="F474" s="3"/>
      <c r="G474" s="3"/>
      <c r="H474" s="3"/>
      <c r="I474" s="3"/>
      <c r="J474" s="3"/>
      <c r="K474" s="3"/>
      <c r="L474" s="3"/>
      <c r="M474" s="3"/>
      <c r="N474" s="13"/>
      <c r="O474" s="16"/>
      <c r="P474" s="16"/>
      <c r="Q474" s="16"/>
      <c r="R474" s="3"/>
      <c r="S474" s="16"/>
      <c r="T474" s="16"/>
      <c r="U474" s="16"/>
      <c r="V474" s="9"/>
      <c r="W474" s="9"/>
      <c r="X474" s="9"/>
      <c r="Y474" s="9"/>
    </row>
    <row r="475" spans="1:25" x14ac:dyDescent="0.2">
      <c r="A475" s="10"/>
      <c r="B475" s="16"/>
      <c r="C475" s="16"/>
      <c r="D475" s="16"/>
      <c r="E475" s="16"/>
      <c r="F475" s="49"/>
      <c r="G475" s="49"/>
      <c r="H475" s="36"/>
      <c r="I475" s="49"/>
      <c r="J475" s="49"/>
      <c r="K475" s="49"/>
      <c r="L475" s="49"/>
      <c r="M475" s="49"/>
      <c r="N475" s="49"/>
      <c r="O475" s="36"/>
      <c r="P475" s="36"/>
      <c r="Q475" s="36"/>
      <c r="R475" s="3"/>
      <c r="S475" s="16"/>
      <c r="T475" s="16"/>
      <c r="U475" s="16"/>
      <c r="V475" s="9"/>
      <c r="W475" s="9"/>
      <c r="X475" s="9"/>
      <c r="Y475" s="9"/>
    </row>
    <row r="476" spans="1:25" x14ac:dyDescent="0.2">
      <c r="A476" s="10"/>
      <c r="B476" s="18"/>
      <c r="C476" s="16"/>
      <c r="D476" s="18"/>
      <c r="E476" s="17"/>
      <c r="F476" s="37"/>
      <c r="G476" s="37"/>
      <c r="H476" s="51"/>
      <c r="I476" s="37"/>
      <c r="J476" s="37"/>
      <c r="K476" s="37"/>
      <c r="L476" s="37"/>
      <c r="M476" s="37"/>
      <c r="N476" s="37"/>
      <c r="O476" s="51"/>
      <c r="P476" s="51"/>
      <c r="Q476" s="51"/>
      <c r="R476" s="51"/>
      <c r="S476" s="44"/>
      <c r="T476" s="44"/>
      <c r="U476" s="44"/>
      <c r="V476" s="45"/>
      <c r="W476" s="45"/>
      <c r="X476" s="45"/>
      <c r="Y476" s="45"/>
    </row>
    <row r="477" spans="1:25" ht="24.95" customHeight="1" x14ac:dyDescent="0.2">
      <c r="A477" s="10"/>
      <c r="B477" s="38"/>
      <c r="C477" s="29"/>
      <c r="D477" s="38"/>
      <c r="E477" s="40"/>
      <c r="F477" s="51"/>
      <c r="G477" s="51"/>
      <c r="H477" s="19"/>
      <c r="I477" s="20"/>
      <c r="J477" s="20"/>
      <c r="K477" s="20"/>
      <c r="L477" s="20"/>
      <c r="M477" s="20"/>
      <c r="N477" s="20"/>
      <c r="O477" s="19"/>
      <c r="P477" s="19"/>
      <c r="Q477" s="19"/>
      <c r="R477" s="19"/>
      <c r="S477" s="16"/>
      <c r="T477" s="16"/>
      <c r="U477" s="16"/>
      <c r="V477" s="9"/>
      <c r="W477" s="9"/>
      <c r="X477" s="9"/>
      <c r="Y477" s="9"/>
    </row>
    <row r="478" spans="1:25" ht="24.95" customHeight="1" x14ac:dyDescent="0.2">
      <c r="A478" s="10"/>
      <c r="B478" s="18"/>
      <c r="C478" s="21"/>
      <c r="D478" s="18"/>
      <c r="E478" s="17"/>
      <c r="F478" s="20"/>
      <c r="G478" s="20"/>
      <c r="H478" s="19"/>
      <c r="I478" s="20"/>
      <c r="J478" s="20"/>
      <c r="K478" s="20"/>
      <c r="L478" s="20"/>
      <c r="M478" s="20"/>
      <c r="N478" s="20"/>
      <c r="O478" s="19"/>
      <c r="P478" s="19"/>
      <c r="Q478" s="19"/>
      <c r="R478" s="19"/>
      <c r="S478" s="16"/>
      <c r="T478" s="16"/>
      <c r="U478" s="16"/>
      <c r="V478" s="9"/>
      <c r="W478" s="9"/>
      <c r="X478" s="9"/>
      <c r="Y478" s="9"/>
    </row>
    <row r="479" spans="1:25" ht="24.95" customHeight="1" x14ac:dyDescent="0.2">
      <c r="A479" s="10"/>
      <c r="B479" s="18"/>
      <c r="C479" s="21"/>
      <c r="D479" s="18"/>
      <c r="E479" s="17"/>
      <c r="F479" s="20"/>
      <c r="G479" s="20"/>
      <c r="H479" s="19"/>
      <c r="I479" s="20"/>
      <c r="J479" s="20"/>
      <c r="K479" s="20"/>
      <c r="L479" s="20"/>
      <c r="M479" s="20"/>
      <c r="N479" s="20"/>
      <c r="O479" s="19"/>
      <c r="P479" s="19"/>
      <c r="Q479" s="19"/>
      <c r="R479" s="19"/>
      <c r="S479" s="16"/>
      <c r="T479" s="16"/>
      <c r="U479" s="16"/>
      <c r="V479" s="9"/>
      <c r="W479" s="9"/>
      <c r="X479" s="9"/>
      <c r="Y479" s="9"/>
    </row>
    <row r="480" spans="1:25" ht="24.95" customHeight="1" x14ac:dyDescent="0.2">
      <c r="A480" s="10"/>
      <c r="B480" s="18"/>
      <c r="C480" s="21"/>
      <c r="D480" s="18"/>
      <c r="E480" s="17"/>
      <c r="F480" s="20"/>
      <c r="G480" s="20"/>
      <c r="H480" s="19"/>
      <c r="I480" s="20"/>
      <c r="J480" s="20"/>
      <c r="K480" s="20"/>
      <c r="L480" s="20"/>
      <c r="M480" s="20"/>
      <c r="N480" s="20"/>
      <c r="O480" s="19"/>
      <c r="P480" s="19"/>
      <c r="Q480" s="19"/>
      <c r="R480" s="19"/>
      <c r="S480" s="16"/>
      <c r="T480" s="16"/>
      <c r="U480" s="16"/>
      <c r="V480" s="9"/>
      <c r="W480" s="9"/>
      <c r="X480" s="9"/>
      <c r="Y480" s="9"/>
    </row>
    <row r="481" spans="1:25" ht="24.95" customHeight="1" x14ac:dyDescent="0.2">
      <c r="A481" s="10"/>
      <c r="B481" s="18"/>
      <c r="C481" s="21"/>
      <c r="D481" s="18"/>
      <c r="E481" s="17"/>
      <c r="F481" s="20"/>
      <c r="G481" s="20"/>
      <c r="H481" s="19"/>
      <c r="I481" s="20"/>
      <c r="J481" s="20"/>
      <c r="K481" s="20"/>
      <c r="L481" s="20"/>
      <c r="M481" s="20"/>
      <c r="N481" s="20"/>
      <c r="O481" s="19"/>
      <c r="P481" s="19"/>
      <c r="Q481" s="19"/>
      <c r="R481" s="19"/>
      <c r="S481" s="16"/>
      <c r="T481" s="16"/>
      <c r="U481" s="16"/>
      <c r="V481" s="9"/>
      <c r="W481" s="9"/>
      <c r="X481" s="9"/>
      <c r="Y481" s="9"/>
    </row>
    <row r="482" spans="1:25" ht="24.95" customHeight="1" x14ac:dyDescent="0.2">
      <c r="A482" s="10"/>
      <c r="B482" s="18"/>
      <c r="C482" s="21"/>
      <c r="D482" s="18"/>
      <c r="E482" s="17"/>
      <c r="F482" s="20"/>
      <c r="G482" s="20"/>
      <c r="H482" s="19"/>
      <c r="I482" s="20"/>
      <c r="J482" s="20"/>
      <c r="K482" s="20"/>
      <c r="L482" s="20"/>
      <c r="M482" s="20"/>
      <c r="N482" s="20"/>
      <c r="O482" s="19"/>
      <c r="P482" s="19"/>
      <c r="Q482" s="19"/>
      <c r="R482" s="19"/>
      <c r="S482" s="16"/>
      <c r="T482" s="16"/>
      <c r="U482" s="16"/>
      <c r="V482" s="9"/>
      <c r="W482" s="9"/>
      <c r="X482" s="9"/>
      <c r="Y482" s="9"/>
    </row>
    <row r="483" spans="1:25" ht="24.95" customHeight="1" x14ac:dyDescent="0.2">
      <c r="A483" s="10"/>
      <c r="B483" s="18"/>
      <c r="C483" s="21"/>
      <c r="D483" s="18"/>
      <c r="E483" s="17"/>
      <c r="F483" s="20"/>
      <c r="G483" s="20"/>
      <c r="H483" s="19"/>
      <c r="I483" s="20"/>
      <c r="J483" s="20"/>
      <c r="K483" s="20"/>
      <c r="L483" s="20"/>
      <c r="M483" s="20"/>
      <c r="N483" s="20"/>
      <c r="O483" s="19"/>
      <c r="P483" s="19"/>
      <c r="Q483" s="19"/>
      <c r="R483" s="19"/>
      <c r="S483" s="16"/>
      <c r="T483" s="16"/>
      <c r="U483" s="16"/>
      <c r="V483" s="9"/>
      <c r="W483" s="9"/>
      <c r="X483" s="9"/>
      <c r="Y483" s="9"/>
    </row>
    <row r="484" spans="1:25" ht="24.95" customHeight="1" x14ac:dyDescent="0.2">
      <c r="A484" s="10"/>
      <c r="B484" s="18"/>
      <c r="C484" s="21"/>
      <c r="D484" s="18"/>
      <c r="E484" s="17"/>
      <c r="F484" s="20"/>
      <c r="G484" s="20"/>
      <c r="H484" s="19"/>
      <c r="I484" s="20"/>
      <c r="J484" s="20"/>
      <c r="K484" s="20"/>
      <c r="L484" s="20"/>
      <c r="M484" s="20"/>
      <c r="N484" s="20"/>
      <c r="O484" s="19"/>
      <c r="P484" s="19"/>
      <c r="Q484" s="19"/>
      <c r="R484" s="19"/>
      <c r="S484" s="16"/>
      <c r="T484" s="16"/>
      <c r="U484" s="16"/>
      <c r="V484" s="9"/>
      <c r="W484" s="9"/>
      <c r="X484" s="9"/>
      <c r="Y484" s="9"/>
    </row>
    <row r="485" spans="1:25" ht="24.95" customHeight="1" x14ac:dyDescent="0.2">
      <c r="A485" s="10"/>
      <c r="B485" s="18"/>
      <c r="C485" s="21"/>
      <c r="D485" s="18"/>
      <c r="E485" s="17"/>
      <c r="F485" s="20"/>
      <c r="G485" s="20"/>
      <c r="H485" s="19"/>
      <c r="I485" s="20"/>
      <c r="J485" s="20"/>
      <c r="K485" s="20"/>
      <c r="L485" s="20"/>
      <c r="M485" s="20"/>
      <c r="N485" s="20"/>
      <c r="O485" s="19"/>
      <c r="P485" s="19"/>
      <c r="Q485" s="19"/>
      <c r="R485" s="19"/>
      <c r="S485" s="16"/>
      <c r="T485" s="16"/>
      <c r="U485" s="16"/>
      <c r="V485" s="9"/>
      <c r="W485" s="9"/>
      <c r="X485" s="9"/>
      <c r="Y485" s="9"/>
    </row>
    <row r="486" spans="1:25" x14ac:dyDescent="0.2">
      <c r="A486" s="10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9"/>
      <c r="W486" s="9"/>
      <c r="X486" s="9"/>
      <c r="Y486" s="9"/>
    </row>
    <row r="487" spans="1:25" x14ac:dyDescent="0.2">
      <c r="A487" s="10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9"/>
      <c r="W487" s="9"/>
      <c r="X487" s="9"/>
      <c r="Y487" s="9"/>
    </row>
    <row r="488" spans="1:25" x14ac:dyDescent="0.2">
      <c r="A488" s="10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9"/>
      <c r="W488" s="9"/>
      <c r="X488" s="9"/>
      <c r="Y488" s="9"/>
    </row>
    <row r="489" spans="1:25" ht="15.75" x14ac:dyDescent="0.25">
      <c r="A489" s="10"/>
      <c r="B489" s="16"/>
      <c r="C489" s="16"/>
      <c r="D489" s="16"/>
      <c r="E489" s="47"/>
      <c r="F489" s="42"/>
      <c r="G489" s="42"/>
      <c r="H489" s="42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9"/>
      <c r="W489" s="9"/>
      <c r="X489" s="9"/>
      <c r="Y489" s="9"/>
    </row>
    <row r="490" spans="1:25" x14ac:dyDescent="0.2">
      <c r="A490" s="10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9"/>
      <c r="W490" s="9"/>
      <c r="X490" s="9"/>
      <c r="Y490" s="9"/>
    </row>
    <row r="491" spans="1:25" x14ac:dyDescent="0.2">
      <c r="A491" s="10"/>
      <c r="B491" s="16"/>
      <c r="C491" s="16"/>
      <c r="D491" s="16"/>
      <c r="E491" s="13"/>
      <c r="F491" s="13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9"/>
      <c r="W491" s="9"/>
      <c r="X491" s="9"/>
      <c r="Y491" s="9"/>
    </row>
    <row r="492" spans="1:25" x14ac:dyDescent="0.2">
      <c r="A492" s="10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9"/>
      <c r="W492" s="9"/>
      <c r="X492" s="9"/>
      <c r="Y492" s="9"/>
    </row>
    <row r="493" spans="1:25" x14ac:dyDescent="0.2">
      <c r="A493" s="10"/>
      <c r="B493" s="48"/>
      <c r="C493" s="3"/>
      <c r="D493" s="33"/>
      <c r="E493" s="3"/>
      <c r="F493" s="3"/>
      <c r="G493" s="3"/>
      <c r="H493" s="3"/>
      <c r="I493" s="3"/>
      <c r="J493" s="3"/>
      <c r="K493" s="3"/>
      <c r="L493" s="3"/>
      <c r="M493" s="3"/>
      <c r="N493" s="13"/>
      <c r="O493" s="16"/>
      <c r="P493" s="16"/>
      <c r="Q493" s="16"/>
      <c r="R493" s="3"/>
      <c r="S493" s="16"/>
      <c r="T493" s="16"/>
      <c r="U493" s="16"/>
      <c r="V493" s="9"/>
      <c r="W493" s="9"/>
      <c r="X493" s="9"/>
      <c r="Y493" s="9"/>
    </row>
    <row r="494" spans="1:25" x14ac:dyDescent="0.2">
      <c r="A494" s="10"/>
      <c r="B494" s="10"/>
      <c r="C494" s="10"/>
      <c r="D494" s="10"/>
      <c r="E494" s="10"/>
      <c r="F494" s="35"/>
      <c r="G494" s="35"/>
      <c r="H494" s="36"/>
      <c r="I494" s="35"/>
      <c r="J494" s="35"/>
      <c r="K494" s="35"/>
      <c r="L494" s="35"/>
      <c r="M494" s="35"/>
      <c r="N494" s="35"/>
      <c r="O494" s="36"/>
      <c r="P494" s="36"/>
      <c r="Q494" s="36"/>
      <c r="R494" s="3"/>
      <c r="S494" s="10"/>
      <c r="T494" s="10"/>
      <c r="U494" s="10"/>
    </row>
    <row r="495" spans="1:25" x14ac:dyDescent="0.2">
      <c r="A495" s="10"/>
      <c r="B495" s="14"/>
      <c r="C495" s="16"/>
      <c r="D495" s="14"/>
      <c r="E495" s="17"/>
      <c r="F495" s="37"/>
      <c r="G495" s="37"/>
      <c r="H495" s="15"/>
      <c r="I495" s="37"/>
      <c r="J495" s="37"/>
      <c r="K495" s="37"/>
      <c r="L495" s="37"/>
      <c r="M495" s="37"/>
      <c r="N495" s="37"/>
      <c r="O495" s="15"/>
      <c r="P495" s="15"/>
      <c r="Q495" s="15"/>
      <c r="R495" s="15"/>
      <c r="S495" s="10"/>
      <c r="T495" s="10"/>
      <c r="U495" s="10"/>
    </row>
    <row r="496" spans="1:25" x14ac:dyDescent="0.2">
      <c r="A496" s="10"/>
      <c r="B496" s="14"/>
      <c r="C496" s="21"/>
      <c r="D496" s="14"/>
      <c r="E496" s="17"/>
      <c r="F496" s="15"/>
      <c r="G496" s="15"/>
      <c r="H496" s="19"/>
      <c r="I496" s="15"/>
      <c r="J496" s="15"/>
      <c r="K496" s="15"/>
      <c r="L496" s="15"/>
      <c r="M496" s="15"/>
      <c r="N496" s="15"/>
      <c r="O496" s="19"/>
      <c r="P496" s="19"/>
      <c r="Q496" s="19"/>
      <c r="R496" s="19"/>
      <c r="S496" s="10"/>
      <c r="T496" s="10"/>
      <c r="U496" s="10"/>
    </row>
    <row r="497" spans="1:21" x14ac:dyDescent="0.2">
      <c r="A497" s="10"/>
      <c r="B497" s="14"/>
      <c r="C497" s="21"/>
      <c r="D497" s="14"/>
      <c r="E497" s="17"/>
      <c r="F497" s="15"/>
      <c r="G497" s="15"/>
      <c r="H497" s="19"/>
      <c r="I497" s="15"/>
      <c r="J497" s="15"/>
      <c r="K497" s="15"/>
      <c r="L497" s="15"/>
      <c r="M497" s="15"/>
      <c r="N497" s="15"/>
      <c r="O497" s="19"/>
      <c r="P497" s="19"/>
      <c r="Q497" s="19"/>
      <c r="R497" s="19"/>
      <c r="S497" s="10"/>
      <c r="T497" s="10"/>
      <c r="U497" s="10"/>
    </row>
    <row r="498" spans="1:21" x14ac:dyDescent="0.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</row>
    <row r="499" spans="1:21" x14ac:dyDescent="0.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</row>
    <row r="500" spans="1:21" x14ac:dyDescent="0.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</row>
    <row r="501" spans="1:21" x14ac:dyDescent="0.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</row>
    <row r="502" spans="1:21" x14ac:dyDescent="0.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</row>
    <row r="503" spans="1:21" x14ac:dyDescent="0.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</row>
    <row r="504" spans="1:21" x14ac:dyDescent="0.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</row>
    <row r="505" spans="1:21" x14ac:dyDescent="0.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</row>
    <row r="506" spans="1:21" x14ac:dyDescent="0.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</row>
    <row r="507" spans="1:21" x14ac:dyDescent="0.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</row>
    <row r="508" spans="1:21" x14ac:dyDescent="0.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</row>
    <row r="509" spans="1:21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</row>
    <row r="510" spans="1:21" x14ac:dyDescent="0.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</row>
    <row r="511" spans="1:21" x14ac:dyDescent="0.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</row>
    <row r="512" spans="1:21" x14ac:dyDescent="0.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</row>
    <row r="513" spans="1:21" x14ac:dyDescent="0.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</row>
    <row r="514" spans="1:21" x14ac:dyDescent="0.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</row>
    <row r="515" spans="1:21" x14ac:dyDescent="0.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</row>
    <row r="516" spans="1:21" x14ac:dyDescent="0.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</row>
    <row r="517" spans="1:21" x14ac:dyDescent="0.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</row>
    <row r="518" spans="1:21" x14ac:dyDescent="0.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</row>
    <row r="519" spans="1:21" x14ac:dyDescent="0.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</row>
    <row r="520" spans="1:21" x14ac:dyDescent="0.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</row>
    <row r="521" spans="1:21" x14ac:dyDescent="0.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</row>
    <row r="522" spans="1:21" x14ac:dyDescent="0.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</row>
    <row r="523" spans="1:21" x14ac:dyDescent="0.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</row>
    <row r="524" spans="1:21" x14ac:dyDescent="0.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</row>
    <row r="525" spans="1:21" x14ac:dyDescent="0.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</row>
    <row r="526" spans="1:21" x14ac:dyDescent="0.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</row>
    <row r="527" spans="1:21" x14ac:dyDescent="0.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</row>
    <row r="528" spans="1:21" x14ac:dyDescent="0.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</row>
    <row r="529" spans="1:21" x14ac:dyDescent="0.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</row>
    <row r="530" spans="1:21" x14ac:dyDescent="0.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</row>
    <row r="531" spans="1:21" x14ac:dyDescent="0.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</row>
    <row r="532" spans="1:21" x14ac:dyDescent="0.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</row>
    <row r="533" spans="1:21" x14ac:dyDescent="0.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</row>
    <row r="534" spans="1:21" x14ac:dyDescent="0.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</row>
    <row r="535" spans="1:21" x14ac:dyDescent="0.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</row>
    <row r="536" spans="1:21" x14ac:dyDescent="0.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</row>
    <row r="537" spans="1:21" x14ac:dyDescent="0.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</row>
    <row r="538" spans="1:21" x14ac:dyDescent="0.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</row>
    <row r="539" spans="1:21" x14ac:dyDescent="0.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</row>
    <row r="540" spans="1:21" x14ac:dyDescent="0.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</row>
    <row r="541" spans="1:21" x14ac:dyDescent="0.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</row>
    <row r="542" spans="1:21" x14ac:dyDescent="0.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</row>
    <row r="543" spans="1:21" x14ac:dyDescent="0.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</row>
    <row r="544" spans="1:21" x14ac:dyDescent="0.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</row>
    <row r="545" spans="1:21" x14ac:dyDescent="0.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</row>
    <row r="546" spans="1:21" x14ac:dyDescent="0.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</row>
    <row r="547" spans="1:21" x14ac:dyDescent="0.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</row>
    <row r="548" spans="1:21" x14ac:dyDescent="0.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</row>
    <row r="549" spans="1:21" x14ac:dyDescent="0.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</row>
    <row r="550" spans="1:21" x14ac:dyDescent="0.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</row>
    <row r="551" spans="1:21" x14ac:dyDescent="0.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</row>
    <row r="552" spans="1:21" x14ac:dyDescent="0.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</row>
    <row r="553" spans="1:21" x14ac:dyDescent="0.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</row>
    <row r="554" spans="1:21" x14ac:dyDescent="0.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</row>
    <row r="555" spans="1:21" x14ac:dyDescent="0.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</row>
    <row r="556" spans="1:21" x14ac:dyDescent="0.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</row>
    <row r="557" spans="1:21" x14ac:dyDescent="0.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</row>
    <row r="558" spans="1:21" x14ac:dyDescent="0.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</row>
    <row r="559" spans="1:21" x14ac:dyDescent="0.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</row>
    <row r="560" spans="1:21" x14ac:dyDescent="0.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</row>
    <row r="561" spans="1:21" x14ac:dyDescent="0.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</row>
    <row r="562" spans="1:21" x14ac:dyDescent="0.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</row>
    <row r="563" spans="1:21" x14ac:dyDescent="0.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</row>
    <row r="564" spans="1:21" x14ac:dyDescent="0.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</row>
    <row r="565" spans="1:21" x14ac:dyDescent="0.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</row>
    <row r="566" spans="1:21" x14ac:dyDescent="0.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</row>
    <row r="567" spans="1:21" x14ac:dyDescent="0.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</row>
    <row r="568" spans="1:21" x14ac:dyDescent="0.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</row>
    <row r="569" spans="1:21" x14ac:dyDescent="0.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</row>
    <row r="570" spans="1:21" x14ac:dyDescent="0.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</row>
    <row r="571" spans="1:21" x14ac:dyDescent="0.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</row>
    <row r="572" spans="1:21" x14ac:dyDescent="0.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</row>
    <row r="573" spans="1:21" x14ac:dyDescent="0.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</row>
    <row r="574" spans="1:21" x14ac:dyDescent="0.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</row>
    <row r="575" spans="1:21" x14ac:dyDescent="0.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</row>
    <row r="576" spans="1:21" x14ac:dyDescent="0.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</row>
    <row r="577" spans="1:21" x14ac:dyDescent="0.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</row>
    <row r="578" spans="1:21" x14ac:dyDescent="0.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</row>
    <row r="579" spans="1:21" x14ac:dyDescent="0.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</row>
    <row r="580" spans="1:21" x14ac:dyDescent="0.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</row>
    <row r="581" spans="1:21" x14ac:dyDescent="0.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</row>
    <row r="582" spans="1:21" x14ac:dyDescent="0.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</row>
    <row r="583" spans="1:21" x14ac:dyDescent="0.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</row>
    <row r="584" spans="1:21" x14ac:dyDescent="0.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</row>
    <row r="585" spans="1:21" x14ac:dyDescent="0.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</row>
    <row r="586" spans="1:21" x14ac:dyDescent="0.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</row>
    <row r="587" spans="1:21" x14ac:dyDescent="0.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</row>
    <row r="588" spans="1:21" x14ac:dyDescent="0.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</row>
    <row r="589" spans="1:21" x14ac:dyDescent="0.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</row>
    <row r="590" spans="1:21" x14ac:dyDescent="0.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</row>
    <row r="591" spans="1:21" x14ac:dyDescent="0.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</row>
    <row r="592" spans="1:21" x14ac:dyDescent="0.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</row>
    <row r="593" spans="1:21" x14ac:dyDescent="0.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</row>
    <row r="594" spans="1:21" x14ac:dyDescent="0.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</row>
    <row r="595" spans="1:21" x14ac:dyDescent="0.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</row>
    <row r="596" spans="1:21" x14ac:dyDescent="0.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</row>
    <row r="597" spans="1:21" x14ac:dyDescent="0.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</row>
    <row r="598" spans="1:21" x14ac:dyDescent="0.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</row>
    <row r="599" spans="1:21" x14ac:dyDescent="0.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</row>
    <row r="600" spans="1:21" x14ac:dyDescent="0.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</row>
    <row r="601" spans="1:21" x14ac:dyDescent="0.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</row>
    <row r="602" spans="1:21" x14ac:dyDescent="0.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</row>
    <row r="603" spans="1:21" x14ac:dyDescent="0.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</row>
    <row r="604" spans="1:21" x14ac:dyDescent="0.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</row>
    <row r="605" spans="1:21" x14ac:dyDescent="0.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</row>
    <row r="606" spans="1:21" x14ac:dyDescent="0.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</row>
    <row r="607" spans="1:21" x14ac:dyDescent="0.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</row>
    <row r="608" spans="1:21" x14ac:dyDescent="0.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</row>
    <row r="609" spans="1:21" x14ac:dyDescent="0.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</row>
    <row r="610" spans="1:21" x14ac:dyDescent="0.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</row>
    <row r="611" spans="1:21" x14ac:dyDescent="0.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</row>
    <row r="612" spans="1:21" x14ac:dyDescent="0.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</row>
    <row r="613" spans="1:21" x14ac:dyDescent="0.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</row>
    <row r="614" spans="1:21" x14ac:dyDescent="0.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</row>
    <row r="615" spans="1:21" x14ac:dyDescent="0.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</row>
    <row r="616" spans="1:21" x14ac:dyDescent="0.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</row>
    <row r="617" spans="1:21" x14ac:dyDescent="0.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</row>
    <row r="618" spans="1:21" x14ac:dyDescent="0.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</row>
    <row r="619" spans="1:21" x14ac:dyDescent="0.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</row>
    <row r="620" spans="1:21" x14ac:dyDescent="0.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</row>
    <row r="621" spans="1:21" x14ac:dyDescent="0.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</row>
    <row r="622" spans="1:21" x14ac:dyDescent="0.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</row>
    <row r="623" spans="1:21" x14ac:dyDescent="0.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</row>
    <row r="624" spans="1:21" x14ac:dyDescent="0.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</row>
    <row r="625" spans="1:21" x14ac:dyDescent="0.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</row>
    <row r="626" spans="1:21" x14ac:dyDescent="0.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</row>
    <row r="627" spans="1:21" x14ac:dyDescent="0.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</row>
    <row r="628" spans="1:21" x14ac:dyDescent="0.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</row>
    <row r="629" spans="1:21" x14ac:dyDescent="0.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</row>
    <row r="630" spans="1:21" x14ac:dyDescent="0.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</row>
    <row r="631" spans="1:21" x14ac:dyDescent="0.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</row>
    <row r="632" spans="1:21" x14ac:dyDescent="0.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</row>
    <row r="633" spans="1:21" x14ac:dyDescent="0.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</row>
    <row r="634" spans="1:21" x14ac:dyDescent="0.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</row>
    <row r="635" spans="1:21" x14ac:dyDescent="0.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</row>
    <row r="636" spans="1:21" x14ac:dyDescent="0.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</row>
    <row r="637" spans="1:21" x14ac:dyDescent="0.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</row>
    <row r="638" spans="1:21" x14ac:dyDescent="0.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</row>
    <row r="639" spans="1:21" x14ac:dyDescent="0.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</row>
    <row r="640" spans="1:21" x14ac:dyDescent="0.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</row>
    <row r="641" spans="1:21" x14ac:dyDescent="0.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</row>
    <row r="642" spans="1:21" x14ac:dyDescent="0.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</row>
    <row r="643" spans="1:21" x14ac:dyDescent="0.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</row>
    <row r="644" spans="1:21" x14ac:dyDescent="0.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</row>
    <row r="645" spans="1:21" x14ac:dyDescent="0.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</row>
    <row r="646" spans="1:21" x14ac:dyDescent="0.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</row>
    <row r="647" spans="1:21" x14ac:dyDescent="0.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</row>
    <row r="648" spans="1:21" x14ac:dyDescent="0.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</row>
    <row r="649" spans="1:21" x14ac:dyDescent="0.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</row>
    <row r="650" spans="1:21" x14ac:dyDescent="0.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</row>
    <row r="651" spans="1:21" x14ac:dyDescent="0.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</row>
    <row r="652" spans="1:21" x14ac:dyDescent="0.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</row>
    <row r="653" spans="1:21" x14ac:dyDescent="0.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</row>
    <row r="654" spans="1:21" x14ac:dyDescent="0.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</row>
    <row r="655" spans="1:21" x14ac:dyDescent="0.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</row>
    <row r="656" spans="1:21" x14ac:dyDescent="0.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</row>
    <row r="657" spans="1:21" x14ac:dyDescent="0.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</row>
    <row r="658" spans="1:21" x14ac:dyDescent="0.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</row>
    <row r="659" spans="1:21" x14ac:dyDescent="0.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</row>
    <row r="660" spans="1:21" x14ac:dyDescent="0.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</row>
    <row r="661" spans="1:21" x14ac:dyDescent="0.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</row>
    <row r="662" spans="1:21" x14ac:dyDescent="0.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</row>
    <row r="663" spans="1:21" x14ac:dyDescent="0.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</row>
    <row r="664" spans="1:21" x14ac:dyDescent="0.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</row>
    <row r="665" spans="1:21" x14ac:dyDescent="0.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</row>
    <row r="666" spans="1:21" x14ac:dyDescent="0.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</row>
    <row r="667" spans="1:21" x14ac:dyDescent="0.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</row>
    <row r="668" spans="1:21" x14ac:dyDescent="0.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</row>
    <row r="669" spans="1:21" x14ac:dyDescent="0.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</row>
    <row r="670" spans="1:21" x14ac:dyDescent="0.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</row>
    <row r="671" spans="1:21" x14ac:dyDescent="0.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</row>
    <row r="672" spans="1:21" x14ac:dyDescent="0.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</row>
    <row r="673" spans="1:21" x14ac:dyDescent="0.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</row>
    <row r="674" spans="1:21" x14ac:dyDescent="0.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</row>
    <row r="675" spans="1:21" x14ac:dyDescent="0.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</row>
    <row r="676" spans="1:21" x14ac:dyDescent="0.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</row>
    <row r="677" spans="1:21" x14ac:dyDescent="0.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</row>
    <row r="678" spans="1:21" x14ac:dyDescent="0.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</row>
    <row r="679" spans="1:21" x14ac:dyDescent="0.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</row>
    <row r="680" spans="1:21" x14ac:dyDescent="0.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</row>
    <row r="681" spans="1:21" x14ac:dyDescent="0.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</row>
    <row r="682" spans="1:21" x14ac:dyDescent="0.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</row>
    <row r="683" spans="1:21" x14ac:dyDescent="0.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</row>
    <row r="684" spans="1:21" x14ac:dyDescent="0.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</row>
    <row r="685" spans="1:21" x14ac:dyDescent="0.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</row>
    <row r="686" spans="1:21" x14ac:dyDescent="0.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</row>
    <row r="687" spans="1:21" x14ac:dyDescent="0.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</row>
    <row r="688" spans="1:21" x14ac:dyDescent="0.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</row>
    <row r="689" spans="1:21" x14ac:dyDescent="0.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</row>
    <row r="690" spans="1:21" x14ac:dyDescent="0.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</row>
    <row r="691" spans="1:21" x14ac:dyDescent="0.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</row>
    <row r="692" spans="1:21" x14ac:dyDescent="0.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</row>
    <row r="693" spans="1:21" x14ac:dyDescent="0.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</row>
    <row r="694" spans="1:21" x14ac:dyDescent="0.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</row>
    <row r="695" spans="1:21" x14ac:dyDescent="0.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</row>
    <row r="696" spans="1:21" x14ac:dyDescent="0.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</row>
    <row r="697" spans="1:21" x14ac:dyDescent="0.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</row>
    <row r="698" spans="1:21" x14ac:dyDescent="0.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</row>
    <row r="699" spans="1:21" x14ac:dyDescent="0.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</row>
    <row r="700" spans="1:21" x14ac:dyDescent="0.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</row>
    <row r="701" spans="1:21" x14ac:dyDescent="0.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</row>
    <row r="702" spans="1:21" x14ac:dyDescent="0.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</row>
    <row r="703" spans="1:21" x14ac:dyDescent="0.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</row>
    <row r="704" spans="1:21" x14ac:dyDescent="0.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</row>
    <row r="705" spans="1:21" x14ac:dyDescent="0.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</row>
    <row r="706" spans="1:21" x14ac:dyDescent="0.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</row>
    <row r="707" spans="1:21" x14ac:dyDescent="0.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</row>
    <row r="708" spans="1:21" x14ac:dyDescent="0.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</row>
    <row r="709" spans="1:21" x14ac:dyDescent="0.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</row>
    <row r="710" spans="1:21" x14ac:dyDescent="0.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</row>
    <row r="711" spans="1:21" x14ac:dyDescent="0.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</row>
    <row r="712" spans="1:21" x14ac:dyDescent="0.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</row>
    <row r="713" spans="1:21" x14ac:dyDescent="0.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</row>
    <row r="714" spans="1:21" x14ac:dyDescent="0.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</row>
    <row r="715" spans="1:21" x14ac:dyDescent="0.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</row>
    <row r="716" spans="1:21" x14ac:dyDescent="0.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</row>
    <row r="717" spans="1:21" x14ac:dyDescent="0.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</row>
    <row r="718" spans="1:21" x14ac:dyDescent="0.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</row>
    <row r="719" spans="1:21" x14ac:dyDescent="0.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</row>
    <row r="720" spans="1:21" x14ac:dyDescent="0.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</row>
    <row r="721" spans="1:21" x14ac:dyDescent="0.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</row>
    <row r="722" spans="1:21" x14ac:dyDescent="0.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</row>
    <row r="723" spans="1:21" x14ac:dyDescent="0.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</row>
    <row r="724" spans="1:21" x14ac:dyDescent="0.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</row>
    <row r="725" spans="1:21" x14ac:dyDescent="0.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</row>
    <row r="726" spans="1:21" x14ac:dyDescent="0.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</row>
    <row r="727" spans="1:21" x14ac:dyDescent="0.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</row>
    <row r="728" spans="1:21" x14ac:dyDescent="0.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</row>
    <row r="729" spans="1:21" x14ac:dyDescent="0.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</row>
    <row r="730" spans="1:21" x14ac:dyDescent="0.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</row>
    <row r="731" spans="1:21" x14ac:dyDescent="0.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</row>
    <row r="732" spans="1:21" x14ac:dyDescent="0.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</row>
    <row r="733" spans="1:21" x14ac:dyDescent="0.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</row>
    <row r="734" spans="1:21" x14ac:dyDescent="0.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</row>
    <row r="735" spans="1:21" x14ac:dyDescent="0.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</row>
    <row r="736" spans="1:21" x14ac:dyDescent="0.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</row>
    <row r="737" spans="1:21" x14ac:dyDescent="0.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</row>
    <row r="738" spans="1:21" x14ac:dyDescent="0.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</row>
    <row r="739" spans="1:21" x14ac:dyDescent="0.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</row>
    <row r="740" spans="1:21" x14ac:dyDescent="0.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</row>
    <row r="741" spans="1:21" x14ac:dyDescent="0.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</row>
    <row r="742" spans="1:21" x14ac:dyDescent="0.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</row>
    <row r="743" spans="1:21" x14ac:dyDescent="0.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</row>
    <row r="744" spans="1:21" x14ac:dyDescent="0.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</row>
    <row r="745" spans="1:21" x14ac:dyDescent="0.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</row>
    <row r="746" spans="1:21" x14ac:dyDescent="0.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</row>
    <row r="747" spans="1:21" x14ac:dyDescent="0.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</row>
    <row r="748" spans="1:21" x14ac:dyDescent="0.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</row>
    <row r="749" spans="1:21" x14ac:dyDescent="0.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</row>
    <row r="750" spans="1:21" x14ac:dyDescent="0.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</row>
    <row r="751" spans="1:21" x14ac:dyDescent="0.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</row>
    <row r="752" spans="1:21" x14ac:dyDescent="0.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</row>
    <row r="753" spans="1:21" x14ac:dyDescent="0.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</row>
    <row r="754" spans="1:21" x14ac:dyDescent="0.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</row>
    <row r="755" spans="1:21" x14ac:dyDescent="0.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</row>
    <row r="756" spans="1:21" x14ac:dyDescent="0.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</row>
    <row r="757" spans="1:21" x14ac:dyDescent="0.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</row>
    <row r="758" spans="1:21" x14ac:dyDescent="0.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</row>
    <row r="759" spans="1:21" x14ac:dyDescent="0.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</row>
    <row r="760" spans="1:21" x14ac:dyDescent="0.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</row>
    <row r="761" spans="1:21" x14ac:dyDescent="0.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</row>
    <row r="762" spans="1:21" x14ac:dyDescent="0.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</row>
    <row r="763" spans="1:21" x14ac:dyDescent="0.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</row>
    <row r="764" spans="1:21" x14ac:dyDescent="0.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</row>
    <row r="765" spans="1:21" x14ac:dyDescent="0.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</row>
    <row r="766" spans="1:21" x14ac:dyDescent="0.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</row>
    <row r="767" spans="1:21" x14ac:dyDescent="0.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</row>
    <row r="768" spans="1:21" x14ac:dyDescent="0.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</row>
    <row r="769" spans="1:21" x14ac:dyDescent="0.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</row>
    <row r="770" spans="1:21" x14ac:dyDescent="0.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</row>
    <row r="771" spans="1:21" x14ac:dyDescent="0.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</row>
    <row r="772" spans="1:21" x14ac:dyDescent="0.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</row>
    <row r="773" spans="1:21" x14ac:dyDescent="0.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</row>
    <row r="774" spans="1:21" x14ac:dyDescent="0.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</row>
    <row r="775" spans="1:21" x14ac:dyDescent="0.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</row>
    <row r="776" spans="1:21" x14ac:dyDescent="0.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</row>
    <row r="777" spans="1:21" x14ac:dyDescent="0.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</row>
    <row r="778" spans="1:21" x14ac:dyDescent="0.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</row>
    <row r="779" spans="1:21" x14ac:dyDescent="0.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</row>
    <row r="780" spans="1:21" x14ac:dyDescent="0.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</row>
    <row r="781" spans="1:21" x14ac:dyDescent="0.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</row>
    <row r="782" spans="1:21" x14ac:dyDescent="0.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</row>
    <row r="783" spans="1:21" x14ac:dyDescent="0.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</row>
    <row r="784" spans="1:21" x14ac:dyDescent="0.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</row>
    <row r="785" spans="1:21" x14ac:dyDescent="0.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</row>
    <row r="786" spans="1:21" x14ac:dyDescent="0.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</row>
    <row r="787" spans="1:21" x14ac:dyDescent="0.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</row>
    <row r="788" spans="1:21" x14ac:dyDescent="0.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</row>
    <row r="789" spans="1:21" x14ac:dyDescent="0.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</row>
    <row r="790" spans="1:21" x14ac:dyDescent="0.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</row>
    <row r="791" spans="1:21" x14ac:dyDescent="0.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</row>
    <row r="792" spans="1:21" x14ac:dyDescent="0.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</row>
    <row r="793" spans="1:21" x14ac:dyDescent="0.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</row>
    <row r="794" spans="1:21" x14ac:dyDescent="0.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</row>
    <row r="795" spans="1:21" x14ac:dyDescent="0.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</row>
    <row r="796" spans="1:21" x14ac:dyDescent="0.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</row>
    <row r="797" spans="1:21" x14ac:dyDescent="0.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</row>
    <row r="798" spans="1:21" x14ac:dyDescent="0.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</row>
    <row r="799" spans="1:21" x14ac:dyDescent="0.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</row>
    <row r="800" spans="1:21" x14ac:dyDescent="0.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</row>
    <row r="801" spans="1:21" x14ac:dyDescent="0.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</row>
    <row r="802" spans="1:21" x14ac:dyDescent="0.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</row>
    <row r="803" spans="1:21" x14ac:dyDescent="0.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</row>
    <row r="804" spans="1:21" x14ac:dyDescent="0.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</row>
    <row r="805" spans="1:21" x14ac:dyDescent="0.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</row>
    <row r="806" spans="1:21" x14ac:dyDescent="0.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</row>
    <row r="807" spans="1:21" x14ac:dyDescent="0.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</row>
    <row r="808" spans="1:21" x14ac:dyDescent="0.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</row>
    <row r="809" spans="1:21" x14ac:dyDescent="0.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</row>
    <row r="810" spans="1:21" x14ac:dyDescent="0.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</row>
    <row r="811" spans="1:21" x14ac:dyDescent="0.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</row>
    <row r="812" spans="1:21" x14ac:dyDescent="0.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</row>
    <row r="813" spans="1:21" x14ac:dyDescent="0.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</row>
    <row r="814" spans="1:21" x14ac:dyDescent="0.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</row>
    <row r="815" spans="1:21" x14ac:dyDescent="0.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</row>
    <row r="816" spans="1:21" x14ac:dyDescent="0.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</row>
    <row r="817" spans="1:21" x14ac:dyDescent="0.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</row>
    <row r="818" spans="1:21" x14ac:dyDescent="0.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</row>
    <row r="819" spans="1:21" x14ac:dyDescent="0.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</row>
    <row r="820" spans="1:21" x14ac:dyDescent="0.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</row>
    <row r="821" spans="1:21" x14ac:dyDescent="0.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</row>
    <row r="822" spans="1:21" x14ac:dyDescent="0.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</row>
    <row r="823" spans="1:21" x14ac:dyDescent="0.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</row>
    <row r="824" spans="1:21" x14ac:dyDescent="0.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</row>
    <row r="825" spans="1:21" x14ac:dyDescent="0.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</row>
    <row r="826" spans="1:21" x14ac:dyDescent="0.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</row>
    <row r="827" spans="1:21" x14ac:dyDescent="0.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</row>
    <row r="828" spans="1:21" x14ac:dyDescent="0.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</row>
    <row r="829" spans="1:21" x14ac:dyDescent="0.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</row>
    <row r="830" spans="1:21" x14ac:dyDescent="0.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</row>
    <row r="831" spans="1:21" x14ac:dyDescent="0.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</row>
    <row r="832" spans="1:21" x14ac:dyDescent="0.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</row>
    <row r="833" spans="1:21" x14ac:dyDescent="0.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</row>
    <row r="834" spans="1:21" x14ac:dyDescent="0.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</row>
    <row r="835" spans="1:21" x14ac:dyDescent="0.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</row>
    <row r="836" spans="1:21" x14ac:dyDescent="0.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</row>
    <row r="837" spans="1:21" x14ac:dyDescent="0.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</row>
    <row r="838" spans="1:21" x14ac:dyDescent="0.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</row>
    <row r="839" spans="1:21" x14ac:dyDescent="0.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</row>
    <row r="840" spans="1:21" x14ac:dyDescent="0.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</row>
    <row r="841" spans="1:21" x14ac:dyDescent="0.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</row>
    <row r="842" spans="1:21" x14ac:dyDescent="0.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</row>
    <row r="843" spans="1:21" x14ac:dyDescent="0.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</row>
    <row r="844" spans="1:21" x14ac:dyDescent="0.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</row>
    <row r="845" spans="1:21" x14ac:dyDescent="0.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</row>
    <row r="846" spans="1:21" x14ac:dyDescent="0.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</row>
    <row r="847" spans="1:21" x14ac:dyDescent="0.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</row>
    <row r="848" spans="1:21" x14ac:dyDescent="0.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</row>
    <row r="849" spans="1:21" x14ac:dyDescent="0.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</row>
    <row r="850" spans="1:21" x14ac:dyDescent="0.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</row>
    <row r="851" spans="1:21" x14ac:dyDescent="0.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</row>
    <row r="852" spans="1:21" x14ac:dyDescent="0.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</row>
    <row r="853" spans="1:21" x14ac:dyDescent="0.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</row>
    <row r="854" spans="1:21" x14ac:dyDescent="0.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</row>
    <row r="855" spans="1:21" x14ac:dyDescent="0.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</row>
    <row r="856" spans="1:21" x14ac:dyDescent="0.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</row>
    <row r="857" spans="1:21" x14ac:dyDescent="0.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</row>
    <row r="858" spans="1:21" x14ac:dyDescent="0.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</row>
    <row r="859" spans="1:21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</row>
    <row r="860" spans="1:21" x14ac:dyDescent="0.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</row>
    <row r="861" spans="1:21" x14ac:dyDescent="0.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</row>
    <row r="862" spans="1:21" x14ac:dyDescent="0.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</row>
    <row r="863" spans="1:21" x14ac:dyDescent="0.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</row>
    <row r="864" spans="1:21" x14ac:dyDescent="0.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</row>
    <row r="865" spans="1:21" x14ac:dyDescent="0.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</row>
    <row r="866" spans="1:21" x14ac:dyDescent="0.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</row>
    <row r="867" spans="1:21" x14ac:dyDescent="0.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</row>
    <row r="868" spans="1:21" x14ac:dyDescent="0.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</row>
    <row r="869" spans="1:21" x14ac:dyDescent="0.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</row>
    <row r="870" spans="1:21" x14ac:dyDescent="0.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</row>
    <row r="871" spans="1:21" x14ac:dyDescent="0.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</row>
    <row r="872" spans="1:21" x14ac:dyDescent="0.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</row>
    <row r="873" spans="1:21" x14ac:dyDescent="0.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</row>
    <row r="874" spans="1:21" x14ac:dyDescent="0.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</row>
    <row r="875" spans="1:21" x14ac:dyDescent="0.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</row>
    <row r="876" spans="1:21" x14ac:dyDescent="0.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</row>
    <row r="877" spans="1:21" x14ac:dyDescent="0.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</row>
    <row r="878" spans="1:21" x14ac:dyDescent="0.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</row>
    <row r="879" spans="1:21" x14ac:dyDescent="0.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</row>
    <row r="880" spans="1:21" x14ac:dyDescent="0.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</row>
    <row r="881" spans="1:21" x14ac:dyDescent="0.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</row>
    <row r="882" spans="1:21" x14ac:dyDescent="0.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</row>
    <row r="883" spans="1:21" x14ac:dyDescent="0.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</row>
    <row r="884" spans="1:21" x14ac:dyDescent="0.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</row>
    <row r="885" spans="1:21" x14ac:dyDescent="0.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</row>
    <row r="886" spans="1:21" x14ac:dyDescent="0.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</row>
    <row r="887" spans="1:21" x14ac:dyDescent="0.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</row>
    <row r="888" spans="1:21" x14ac:dyDescent="0.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</row>
    <row r="889" spans="1:21" x14ac:dyDescent="0.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</row>
    <row r="890" spans="1:21" x14ac:dyDescent="0.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</row>
    <row r="891" spans="1:21" x14ac:dyDescent="0.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</row>
    <row r="892" spans="1:21" x14ac:dyDescent="0.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</row>
    <row r="893" spans="1:21" x14ac:dyDescent="0.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</row>
    <row r="894" spans="1:21" x14ac:dyDescent="0.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</row>
    <row r="895" spans="1:21" x14ac:dyDescent="0.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</row>
    <row r="896" spans="1:21" x14ac:dyDescent="0.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</row>
    <row r="897" spans="1:21" x14ac:dyDescent="0.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</row>
    <row r="898" spans="1:21" x14ac:dyDescent="0.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</row>
    <row r="899" spans="1:21" x14ac:dyDescent="0.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</row>
    <row r="900" spans="1:21" x14ac:dyDescent="0.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</row>
    <row r="901" spans="1:21" x14ac:dyDescent="0.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</row>
    <row r="902" spans="1:21" x14ac:dyDescent="0.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</row>
    <row r="903" spans="1:21" x14ac:dyDescent="0.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</row>
    <row r="904" spans="1:21" x14ac:dyDescent="0.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</row>
    <row r="905" spans="1:21" x14ac:dyDescent="0.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</row>
    <row r="906" spans="1:21" x14ac:dyDescent="0.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</row>
    <row r="907" spans="1:21" x14ac:dyDescent="0.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</row>
    <row r="908" spans="1:21" x14ac:dyDescent="0.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</row>
    <row r="909" spans="1:21" x14ac:dyDescent="0.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</row>
    <row r="910" spans="1:21" x14ac:dyDescent="0.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</row>
    <row r="911" spans="1:21" x14ac:dyDescent="0.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</row>
    <row r="912" spans="1:21" x14ac:dyDescent="0.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</row>
    <row r="913" spans="1:21" x14ac:dyDescent="0.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</row>
    <row r="914" spans="1:21" x14ac:dyDescent="0.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</row>
    <row r="915" spans="1:21" x14ac:dyDescent="0.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</row>
    <row r="916" spans="1:21" x14ac:dyDescent="0.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</row>
    <row r="917" spans="1:21" x14ac:dyDescent="0.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</row>
    <row r="918" spans="1:21" x14ac:dyDescent="0.2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</row>
    <row r="919" spans="1:21" x14ac:dyDescent="0.2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</row>
    <row r="920" spans="1:21" x14ac:dyDescent="0.2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</row>
    <row r="921" spans="1:21" x14ac:dyDescent="0.2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</row>
    <row r="922" spans="1:21" x14ac:dyDescent="0.2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</row>
    <row r="923" spans="1:21" x14ac:dyDescent="0.2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</row>
    <row r="924" spans="1:21" x14ac:dyDescent="0.2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</row>
    <row r="925" spans="1:21" x14ac:dyDescent="0.2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</row>
    <row r="926" spans="1:21" x14ac:dyDescent="0.2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</row>
    <row r="927" spans="1:21" x14ac:dyDescent="0.2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</row>
    <row r="928" spans="1:21" x14ac:dyDescent="0.2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</row>
    <row r="929" spans="1:21" x14ac:dyDescent="0.2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</row>
    <row r="930" spans="1:21" x14ac:dyDescent="0.2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</row>
    <row r="931" spans="1:21" x14ac:dyDescent="0.2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</row>
    <row r="932" spans="1:21" x14ac:dyDescent="0.2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</row>
    <row r="933" spans="1:21" x14ac:dyDescent="0.2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</row>
    <row r="934" spans="1:21" x14ac:dyDescent="0.2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</row>
    <row r="935" spans="1:21" x14ac:dyDescent="0.2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</row>
    <row r="936" spans="1:21" x14ac:dyDescent="0.2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</row>
    <row r="937" spans="1:21" x14ac:dyDescent="0.2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</row>
    <row r="938" spans="1:21" x14ac:dyDescent="0.2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</row>
    <row r="939" spans="1:21" x14ac:dyDescent="0.2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</row>
    <row r="940" spans="1:21" x14ac:dyDescent="0.2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</row>
    <row r="941" spans="1:21" x14ac:dyDescent="0.2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</row>
    <row r="942" spans="1:21" x14ac:dyDescent="0.2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</row>
    <row r="943" spans="1:21" x14ac:dyDescent="0.2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</row>
    <row r="944" spans="1:21" x14ac:dyDescent="0.2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</row>
    <row r="945" spans="1:21" x14ac:dyDescent="0.2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</row>
    <row r="946" spans="1:21" x14ac:dyDescent="0.2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</row>
    <row r="947" spans="1:21" x14ac:dyDescent="0.2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</row>
    <row r="948" spans="1:21" x14ac:dyDescent="0.2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</row>
    <row r="949" spans="1:21" x14ac:dyDescent="0.2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</row>
    <row r="950" spans="1:21" x14ac:dyDescent="0.2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</row>
    <row r="951" spans="1:21" x14ac:dyDescent="0.2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</row>
    <row r="952" spans="1:21" x14ac:dyDescent="0.2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</row>
    <row r="953" spans="1:21" x14ac:dyDescent="0.2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</row>
    <row r="954" spans="1:21" x14ac:dyDescent="0.2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</row>
    <row r="955" spans="1:21" x14ac:dyDescent="0.2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</row>
    <row r="956" spans="1:21" x14ac:dyDescent="0.2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</row>
    <row r="957" spans="1:21" x14ac:dyDescent="0.2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</row>
    <row r="958" spans="1:21" x14ac:dyDescent="0.2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</row>
    <row r="959" spans="1:21" x14ac:dyDescent="0.2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</row>
    <row r="960" spans="1:21" x14ac:dyDescent="0.2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</row>
    <row r="961" spans="1:21" x14ac:dyDescent="0.2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</row>
    <row r="962" spans="1:21" x14ac:dyDescent="0.2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</row>
    <row r="963" spans="1:21" x14ac:dyDescent="0.2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</row>
    <row r="964" spans="1:21" x14ac:dyDescent="0.2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</row>
    <row r="965" spans="1:21" x14ac:dyDescent="0.2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</row>
    <row r="966" spans="1:21" x14ac:dyDescent="0.2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</row>
    <row r="967" spans="1:21" x14ac:dyDescent="0.2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</row>
    <row r="968" spans="1:21" x14ac:dyDescent="0.2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</row>
    <row r="969" spans="1:21" x14ac:dyDescent="0.2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</row>
    <row r="970" spans="1:21" x14ac:dyDescent="0.2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</row>
    <row r="971" spans="1:21" x14ac:dyDescent="0.2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</row>
    <row r="972" spans="1:21" x14ac:dyDescent="0.2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</row>
    <row r="973" spans="1:21" x14ac:dyDescent="0.2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</row>
    <row r="974" spans="1:21" x14ac:dyDescent="0.2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</row>
    <row r="975" spans="1:21" x14ac:dyDescent="0.2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</row>
    <row r="976" spans="1:21" x14ac:dyDescent="0.2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</row>
    <row r="977" spans="1:21" x14ac:dyDescent="0.2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</row>
    <row r="978" spans="1:21" x14ac:dyDescent="0.2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</row>
    <row r="979" spans="1:21" x14ac:dyDescent="0.2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</row>
    <row r="980" spans="1:21" x14ac:dyDescent="0.2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</row>
    <row r="981" spans="1:21" x14ac:dyDescent="0.2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</row>
    <row r="982" spans="1:21" x14ac:dyDescent="0.2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</row>
    <row r="983" spans="1:21" x14ac:dyDescent="0.2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</row>
    <row r="984" spans="1:21" x14ac:dyDescent="0.2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</row>
    <row r="985" spans="1:21" x14ac:dyDescent="0.2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</row>
    <row r="986" spans="1:21" x14ac:dyDescent="0.2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</row>
    <row r="987" spans="1:21" x14ac:dyDescent="0.2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</row>
    <row r="988" spans="1:21" x14ac:dyDescent="0.2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</row>
    <row r="989" spans="1:21" x14ac:dyDescent="0.2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</row>
    <row r="990" spans="1:21" x14ac:dyDescent="0.2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</row>
    <row r="991" spans="1:21" x14ac:dyDescent="0.2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</row>
    <row r="992" spans="1:21" x14ac:dyDescent="0.2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</row>
    <row r="993" spans="1:21" x14ac:dyDescent="0.2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</row>
    <row r="994" spans="1:21" x14ac:dyDescent="0.2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</row>
    <row r="995" spans="1:21" x14ac:dyDescent="0.2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</row>
    <row r="996" spans="1:21" x14ac:dyDescent="0.2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</row>
    <row r="997" spans="1:21" x14ac:dyDescent="0.2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</row>
    <row r="998" spans="1:21" x14ac:dyDescent="0.2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</row>
    <row r="999" spans="1:21" x14ac:dyDescent="0.2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</row>
    <row r="1000" spans="1:21" x14ac:dyDescent="0.2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</row>
    <row r="1001" spans="1:21" x14ac:dyDescent="0.2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</row>
    <row r="1002" spans="1:21" x14ac:dyDescent="0.2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</row>
    <row r="1003" spans="1:21" x14ac:dyDescent="0.2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</row>
    <row r="1004" spans="1:21" x14ac:dyDescent="0.2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</row>
    <row r="1005" spans="1:21" x14ac:dyDescent="0.2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</row>
    <row r="1006" spans="1:21" x14ac:dyDescent="0.2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</row>
    <row r="1007" spans="1:21" x14ac:dyDescent="0.2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</row>
    <row r="1008" spans="1:21" x14ac:dyDescent="0.2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</row>
    <row r="1009" spans="1:21" x14ac:dyDescent="0.2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</row>
    <row r="1010" spans="1:21" x14ac:dyDescent="0.2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</row>
    <row r="1011" spans="1:21" x14ac:dyDescent="0.2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</row>
    <row r="1012" spans="1:21" x14ac:dyDescent="0.2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</row>
    <row r="1013" spans="1:21" x14ac:dyDescent="0.2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</row>
    <row r="1014" spans="1:21" x14ac:dyDescent="0.2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</row>
    <row r="1015" spans="1:21" x14ac:dyDescent="0.2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</row>
    <row r="1016" spans="1:21" x14ac:dyDescent="0.2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</row>
    <row r="1017" spans="1:21" x14ac:dyDescent="0.2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</row>
    <row r="1018" spans="1:21" x14ac:dyDescent="0.2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</row>
    <row r="1019" spans="1:21" x14ac:dyDescent="0.2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</row>
    <row r="1020" spans="1:21" x14ac:dyDescent="0.2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</row>
    <row r="1021" spans="1:21" x14ac:dyDescent="0.2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</row>
    <row r="1022" spans="1:21" x14ac:dyDescent="0.2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</row>
    <row r="1023" spans="1:21" x14ac:dyDescent="0.2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</row>
    <row r="1024" spans="1:21" x14ac:dyDescent="0.2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</row>
    <row r="1025" spans="1:21" x14ac:dyDescent="0.2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</row>
    <row r="1026" spans="1:21" x14ac:dyDescent="0.2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</row>
    <row r="1027" spans="1:21" x14ac:dyDescent="0.2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</row>
    <row r="1028" spans="1:21" x14ac:dyDescent="0.2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</row>
    <row r="1029" spans="1:21" x14ac:dyDescent="0.2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</row>
    <row r="1030" spans="1:21" x14ac:dyDescent="0.2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</row>
    <row r="1031" spans="1:21" x14ac:dyDescent="0.2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</row>
    <row r="1032" spans="1:21" x14ac:dyDescent="0.2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</row>
    <row r="1033" spans="1:21" x14ac:dyDescent="0.2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</row>
    <row r="1034" spans="1:21" x14ac:dyDescent="0.2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</row>
    <row r="1035" spans="1:21" x14ac:dyDescent="0.2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</row>
    <row r="1036" spans="1:21" x14ac:dyDescent="0.2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</row>
    <row r="1037" spans="1:21" x14ac:dyDescent="0.2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</row>
    <row r="1038" spans="1:21" x14ac:dyDescent="0.2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</row>
    <row r="1039" spans="1:21" x14ac:dyDescent="0.2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</row>
    <row r="1040" spans="1:21" x14ac:dyDescent="0.2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</row>
    <row r="1041" spans="1:21" x14ac:dyDescent="0.2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</row>
    <row r="1042" spans="1:21" x14ac:dyDescent="0.2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</row>
    <row r="1043" spans="1:21" x14ac:dyDescent="0.2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</row>
    <row r="1044" spans="1:21" x14ac:dyDescent="0.2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</row>
    <row r="1045" spans="1:21" x14ac:dyDescent="0.2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</row>
    <row r="1046" spans="1:21" x14ac:dyDescent="0.2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</row>
    <row r="1047" spans="1:21" x14ac:dyDescent="0.2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</row>
    <row r="1048" spans="1:21" x14ac:dyDescent="0.2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</row>
    <row r="1049" spans="1:21" x14ac:dyDescent="0.2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</row>
    <row r="1050" spans="1:21" x14ac:dyDescent="0.2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</row>
    <row r="1051" spans="1:21" x14ac:dyDescent="0.2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</row>
    <row r="1052" spans="1:21" x14ac:dyDescent="0.2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</row>
    <row r="1053" spans="1:21" x14ac:dyDescent="0.2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</row>
    <row r="1054" spans="1:21" x14ac:dyDescent="0.2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</row>
    <row r="1055" spans="1:21" x14ac:dyDescent="0.2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</row>
    <row r="1056" spans="1:21" x14ac:dyDescent="0.2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</row>
    <row r="1057" spans="1:21" x14ac:dyDescent="0.2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</row>
    <row r="1058" spans="1:21" x14ac:dyDescent="0.2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</row>
    <row r="1059" spans="1:21" x14ac:dyDescent="0.2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</row>
    <row r="1060" spans="1:21" x14ac:dyDescent="0.2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</row>
    <row r="1061" spans="1:21" x14ac:dyDescent="0.2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</row>
    <row r="1062" spans="1:21" x14ac:dyDescent="0.2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</row>
    <row r="1063" spans="1:21" x14ac:dyDescent="0.2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</row>
    <row r="1064" spans="1:21" x14ac:dyDescent="0.2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</row>
    <row r="1065" spans="1:21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</row>
    <row r="1066" spans="1:21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</row>
    <row r="1067" spans="1:21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</row>
    <row r="1068" spans="1:21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</row>
    <row r="1069" spans="1:21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</row>
    <row r="1070" spans="1:21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</row>
    <row r="1071" spans="1:21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</row>
    <row r="1072" spans="1:21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</row>
    <row r="1073" spans="1:21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</row>
    <row r="1074" spans="1:21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</row>
    <row r="1075" spans="1:21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</row>
    <row r="1076" spans="1:21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</row>
    <row r="1077" spans="1:21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</row>
    <row r="1078" spans="1:21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</row>
    <row r="1079" spans="1:21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</row>
    <row r="1080" spans="1:21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</row>
    <row r="1081" spans="1:21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</row>
    <row r="1082" spans="1:21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</row>
    <row r="1083" spans="1:21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</row>
    <row r="1084" spans="1:21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</row>
    <row r="1085" spans="1:21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</row>
    <row r="1086" spans="1:21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</row>
    <row r="1087" spans="1:21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</row>
    <row r="1088" spans="1:21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</row>
    <row r="1089" spans="1:21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</row>
    <row r="1090" spans="1:21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</row>
    <row r="1091" spans="1:21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</row>
    <row r="1092" spans="1:21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</row>
    <row r="1093" spans="1:21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</row>
    <row r="1094" spans="1:21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</row>
    <row r="1095" spans="1:21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</row>
    <row r="1096" spans="1:21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</row>
    <row r="1097" spans="1:21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</row>
    <row r="1098" spans="1:21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</row>
    <row r="1099" spans="1:21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</row>
    <row r="1100" spans="1:21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</row>
    <row r="1101" spans="1:21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</row>
    <row r="1102" spans="1:21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</row>
    <row r="1103" spans="1:21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</row>
    <row r="1104" spans="1:21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</row>
    <row r="1105" spans="1:21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</row>
    <row r="1106" spans="1:21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</row>
    <row r="1107" spans="1:21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</row>
    <row r="1108" spans="1:21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</row>
    <row r="1109" spans="1:21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</row>
    <row r="1110" spans="1:21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</row>
    <row r="1111" spans="1:21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</row>
    <row r="1112" spans="1:21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</row>
    <row r="1113" spans="1:21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</row>
    <row r="1114" spans="1:21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</row>
    <row r="1115" spans="1:21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</row>
    <row r="1116" spans="1:21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</row>
    <row r="1117" spans="1:21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</row>
    <row r="1118" spans="1:21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</row>
    <row r="1119" spans="1:21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</row>
    <row r="1120" spans="1:21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</row>
    <row r="1121" spans="1:21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</row>
    <row r="1122" spans="1:21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</row>
    <row r="1123" spans="1:21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</row>
    <row r="1124" spans="1:21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</row>
    <row r="1125" spans="1:21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</row>
    <row r="1126" spans="1:21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</row>
    <row r="1127" spans="1:21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</row>
    <row r="1128" spans="1:21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</row>
    <row r="1129" spans="1:21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</row>
    <row r="1130" spans="1:21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</row>
    <row r="1131" spans="1:21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</row>
    <row r="1132" spans="1:21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</row>
    <row r="1133" spans="1:21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</row>
    <row r="1134" spans="1:21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</row>
    <row r="1135" spans="1:21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</row>
    <row r="1136" spans="1:21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</row>
    <row r="1137" spans="1:21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</row>
    <row r="1138" spans="1:21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</row>
    <row r="1139" spans="1:21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</row>
    <row r="1140" spans="1:21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</row>
    <row r="1141" spans="1:21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</row>
    <row r="1142" spans="1:21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</row>
    <row r="1143" spans="1:21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</row>
    <row r="1144" spans="1:21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</row>
    <row r="1145" spans="1:21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</row>
    <row r="1146" spans="1:21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</row>
    <row r="1147" spans="1:21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</row>
    <row r="1148" spans="1:21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</row>
    <row r="1149" spans="1:21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</row>
    <row r="1150" spans="1:21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</row>
    <row r="1151" spans="1:21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</row>
    <row r="1152" spans="1:21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</row>
    <row r="1153" spans="1:21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</row>
    <row r="1154" spans="1:21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</row>
    <row r="1155" spans="1:21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</row>
    <row r="1156" spans="1:21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</row>
    <row r="1157" spans="1:21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</row>
    <row r="1158" spans="1:21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</row>
    <row r="1159" spans="1:21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</row>
    <row r="1160" spans="1:21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</row>
    <row r="1161" spans="1:21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</row>
    <row r="1162" spans="1:21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</row>
    <row r="1163" spans="1:21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</row>
    <row r="1164" spans="1:21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</row>
    <row r="1165" spans="1:21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</row>
    <row r="1166" spans="1:21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</row>
    <row r="1167" spans="1:21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</row>
    <row r="1168" spans="1:21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</row>
    <row r="1169" spans="1:21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</row>
    <row r="1170" spans="1:21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</row>
    <row r="1171" spans="1:21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</row>
    <row r="1172" spans="1:21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</row>
    <row r="1173" spans="1:21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</row>
    <row r="1174" spans="1:21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</row>
    <row r="1175" spans="1:21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</row>
    <row r="1176" spans="1:21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</row>
    <row r="1177" spans="1:21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</row>
    <row r="1178" spans="1:21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</row>
    <row r="1179" spans="1:21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</row>
    <row r="1180" spans="1:21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</row>
    <row r="1181" spans="1:21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</row>
    <row r="1182" spans="1:21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</row>
    <row r="1183" spans="1:21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</row>
    <row r="1184" spans="1:21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</row>
    <row r="1185" spans="1:21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</row>
    <row r="1186" spans="1:21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</row>
    <row r="1187" spans="1:21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</row>
    <row r="1188" spans="1:21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</row>
    <row r="1189" spans="1:21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</row>
    <row r="1190" spans="1:21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</row>
    <row r="1191" spans="1:21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</row>
    <row r="1192" spans="1:21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</row>
    <row r="1193" spans="1:21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</row>
    <row r="1194" spans="1:21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</row>
    <row r="1195" spans="1:21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</row>
    <row r="1196" spans="1:21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</row>
    <row r="1197" spans="1:21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</row>
    <row r="1198" spans="1:21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</row>
    <row r="1199" spans="1:21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</row>
    <row r="1200" spans="1:21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</row>
    <row r="1201" spans="1:21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</row>
    <row r="1202" spans="1:21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</row>
    <row r="1203" spans="1:21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</row>
    <row r="1204" spans="1:21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</row>
    <row r="1205" spans="1:21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</row>
    <row r="1206" spans="1:21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</row>
    <row r="1207" spans="1:21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</row>
    <row r="1208" spans="1:21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</row>
    <row r="1209" spans="1:21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</row>
    <row r="1210" spans="1:21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</row>
    <row r="1211" spans="1:21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</row>
    <row r="1212" spans="1:21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</row>
    <row r="1213" spans="1:21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</row>
    <row r="1214" spans="1:21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</row>
    <row r="1215" spans="1:21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</row>
    <row r="1216" spans="1:21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</row>
    <row r="1217" spans="1:21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</row>
    <row r="1218" spans="1:21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</row>
    <row r="1219" spans="1:21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</row>
    <row r="1220" spans="1:21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</row>
    <row r="1221" spans="1:21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</row>
    <row r="1222" spans="1:21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</row>
    <row r="1223" spans="1:21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</row>
    <row r="1224" spans="1:21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</row>
    <row r="1225" spans="1:21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</row>
    <row r="1226" spans="1:21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</row>
    <row r="1227" spans="1:21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</row>
    <row r="1228" spans="1:21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</row>
    <row r="1229" spans="1:21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</row>
    <row r="1230" spans="1:21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</row>
    <row r="1231" spans="1:21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</row>
    <row r="1232" spans="1:21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</row>
    <row r="1233" spans="1:21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</row>
    <row r="1234" spans="1:21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</row>
    <row r="1235" spans="1:21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</row>
    <row r="1236" spans="1:21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</row>
    <row r="1237" spans="1:21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</row>
    <row r="1238" spans="1:21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</row>
    <row r="1239" spans="1:21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</row>
    <row r="1240" spans="1:21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</row>
    <row r="1241" spans="1:21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</row>
    <row r="1242" spans="1:21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</row>
    <row r="1243" spans="1:21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</row>
    <row r="1244" spans="1:21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</row>
    <row r="1245" spans="1:21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</row>
    <row r="1246" spans="1:21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</row>
    <row r="1247" spans="1:21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</row>
    <row r="1248" spans="1:21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</row>
    <row r="1249" spans="1:21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</row>
    <row r="1250" spans="1:21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</row>
    <row r="1251" spans="1:21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</row>
    <row r="1252" spans="1:21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</row>
    <row r="1253" spans="1:21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</row>
    <row r="1254" spans="1:21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</row>
    <row r="1255" spans="1:21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</row>
    <row r="1256" spans="1:21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</row>
    <row r="1257" spans="1:21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</row>
    <row r="1258" spans="1:21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</row>
    <row r="1259" spans="1:21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</row>
    <row r="1260" spans="1:21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</row>
    <row r="1261" spans="1:21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</row>
    <row r="1262" spans="1:21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</row>
    <row r="1263" spans="1:21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</row>
    <row r="1264" spans="1:21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</row>
    <row r="1265" spans="1:21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</row>
    <row r="1266" spans="1:21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</row>
    <row r="1267" spans="1:21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</row>
    <row r="1268" spans="1:21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</row>
    <row r="1269" spans="1:21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</row>
    <row r="1270" spans="1:21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</row>
    <row r="1271" spans="1:21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</row>
    <row r="1272" spans="1:21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</row>
    <row r="1273" spans="1:21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</row>
    <row r="1274" spans="1:21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</row>
    <row r="1275" spans="1:21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</row>
    <row r="1276" spans="1:21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</row>
    <row r="1277" spans="1:21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</row>
    <row r="1278" spans="1:21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</row>
    <row r="1279" spans="1:21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</row>
    <row r="1280" spans="1:21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</row>
    <row r="1281" spans="1:21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</row>
    <row r="1282" spans="1:21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</row>
    <row r="1283" spans="1:21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</row>
    <row r="1284" spans="1:21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</row>
    <row r="1285" spans="1:21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</row>
    <row r="1286" spans="1:21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</row>
    <row r="1287" spans="1:21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</row>
    <row r="1288" spans="1:21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</row>
    <row r="1289" spans="1:21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</row>
    <row r="1290" spans="1:21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</row>
    <row r="1291" spans="1:21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</row>
    <row r="1292" spans="1:21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</row>
    <row r="1293" spans="1:21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</row>
    <row r="1294" spans="1:21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</row>
    <row r="1295" spans="1:21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</row>
    <row r="1296" spans="1:21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</row>
    <row r="1297" spans="1:21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</row>
    <row r="1298" spans="1:21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</row>
    <row r="1299" spans="1:21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</row>
    <row r="1300" spans="1:21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</row>
    <row r="1301" spans="1:21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</row>
    <row r="1302" spans="1:21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</row>
    <row r="1303" spans="1:21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</row>
    <row r="1304" spans="1:21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</row>
    <row r="1305" spans="1:21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</row>
    <row r="1306" spans="1:21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</row>
    <row r="1307" spans="1:21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</row>
    <row r="1308" spans="1:21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</row>
    <row r="1309" spans="1:21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</row>
    <row r="1310" spans="1:21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</row>
    <row r="1311" spans="1:21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</row>
    <row r="1312" spans="1:21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</row>
    <row r="1313" spans="1:21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</row>
    <row r="1314" spans="1:21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</row>
    <row r="1315" spans="1:21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</row>
    <row r="1316" spans="1:21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</row>
    <row r="1317" spans="1:21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</row>
    <row r="1318" spans="1:21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</row>
    <row r="1319" spans="1:21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</row>
    <row r="1320" spans="1:21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</row>
    <row r="1321" spans="1:21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</row>
    <row r="1322" spans="1:21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</row>
    <row r="1323" spans="1:21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</row>
    <row r="1324" spans="1:21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</row>
    <row r="1325" spans="1:21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</row>
    <row r="1326" spans="1:21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</row>
    <row r="1327" spans="1:21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</row>
    <row r="1328" spans="1:21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</row>
    <row r="1329" spans="1:21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</row>
    <row r="1330" spans="1:21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</row>
    <row r="1331" spans="1:21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</row>
    <row r="1332" spans="1:21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</row>
    <row r="1333" spans="1:21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</row>
    <row r="1334" spans="1:21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</row>
    <row r="1335" spans="1:21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</row>
    <row r="1336" spans="1:21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</row>
    <row r="1337" spans="1:21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</row>
    <row r="1338" spans="1:21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</row>
    <row r="1339" spans="1:21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</row>
    <row r="1340" spans="1:21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</row>
    <row r="1341" spans="1:21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</row>
    <row r="1342" spans="1:21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</row>
    <row r="1343" spans="1:21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</row>
    <row r="1344" spans="1:21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</row>
    <row r="1345" spans="1:21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</row>
    <row r="1346" spans="1:21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</row>
    <row r="1347" spans="1:21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</row>
    <row r="1348" spans="1:21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</row>
    <row r="1349" spans="1:21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</row>
    <row r="1350" spans="1:21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</row>
    <row r="1351" spans="1:21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</row>
    <row r="1352" spans="1:21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</row>
    <row r="1353" spans="1:21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</row>
    <row r="1354" spans="1:21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</row>
    <row r="1355" spans="1:21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</row>
    <row r="1356" spans="1:21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</row>
    <row r="1357" spans="1:21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</row>
    <row r="1358" spans="1:21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</row>
    <row r="1359" spans="1:21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</row>
    <row r="1360" spans="1:21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</row>
    <row r="1361" spans="1:21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</row>
    <row r="1362" spans="1:21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</row>
    <row r="1363" spans="1:21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</row>
    <row r="1364" spans="1:21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</row>
    <row r="1365" spans="1:21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</row>
    <row r="1366" spans="1:21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</row>
    <row r="1367" spans="1:21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</row>
    <row r="1368" spans="1:21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</row>
    <row r="1369" spans="1:21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</row>
    <row r="1370" spans="1:21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</row>
    <row r="1371" spans="1:21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</row>
    <row r="1372" spans="1:21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</row>
    <row r="1373" spans="1:21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</row>
    <row r="1374" spans="1:21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</row>
    <row r="1375" spans="1:21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</row>
    <row r="1376" spans="1:21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</row>
    <row r="1377" spans="1:21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</row>
    <row r="1378" spans="1:21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</row>
    <row r="1379" spans="1:21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</row>
    <row r="1380" spans="1:21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</row>
    <row r="1381" spans="1:21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</row>
    <row r="1382" spans="1:21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</row>
    <row r="1383" spans="1:21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</row>
    <row r="1384" spans="1:21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</row>
    <row r="1385" spans="1:21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</row>
    <row r="1386" spans="1:21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</row>
    <row r="1387" spans="1:21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</row>
    <row r="1388" spans="1:21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</row>
    <row r="1389" spans="1:21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</row>
    <row r="1390" spans="1:21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</row>
    <row r="1391" spans="1:21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</row>
    <row r="1392" spans="1:21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</row>
    <row r="1393" spans="1:21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</row>
    <row r="1394" spans="1:21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</row>
    <row r="1395" spans="1:21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</row>
    <row r="1396" spans="1:21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</row>
    <row r="1397" spans="1:21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</row>
    <row r="1398" spans="1:21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</row>
    <row r="1399" spans="1:21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</row>
    <row r="1400" spans="1:21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</row>
    <row r="1401" spans="1:21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</row>
    <row r="1402" spans="1:21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</row>
    <row r="1403" spans="1:21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</row>
    <row r="1404" spans="1:21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</row>
    <row r="1405" spans="1:21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</row>
    <row r="1406" spans="1:21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</row>
    <row r="1407" spans="1:21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</row>
    <row r="1408" spans="1:21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</row>
    <row r="1409" spans="1:21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</row>
    <row r="1410" spans="1:21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</row>
    <row r="1411" spans="1:21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</row>
    <row r="1412" spans="1:21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</row>
    <row r="1413" spans="1:21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</row>
    <row r="1414" spans="1:21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</row>
    <row r="1415" spans="1:21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</row>
    <row r="1416" spans="1:21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</row>
    <row r="1417" spans="1:21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</row>
    <row r="1418" spans="1:21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</row>
    <row r="1419" spans="1:21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</row>
    <row r="1420" spans="1:21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</row>
    <row r="1421" spans="1:21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</row>
    <row r="1422" spans="1:21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</row>
    <row r="1423" spans="1:21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</row>
    <row r="1424" spans="1:21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</row>
    <row r="1425" spans="1:21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</row>
    <row r="1426" spans="1:21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</row>
    <row r="1427" spans="1:21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</row>
    <row r="1428" spans="1:21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</row>
    <row r="1429" spans="1:21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</row>
    <row r="1430" spans="1:21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</row>
    <row r="1431" spans="1:21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</row>
    <row r="1432" spans="1:21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</row>
    <row r="1433" spans="1:21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</row>
    <row r="1434" spans="1:21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</row>
    <row r="1435" spans="1:21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</row>
    <row r="1436" spans="1:21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</row>
    <row r="1437" spans="1:21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</row>
    <row r="1438" spans="1:21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</row>
    <row r="1439" spans="1:21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</row>
    <row r="1440" spans="1:21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</row>
    <row r="1441" spans="1:21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</row>
    <row r="1442" spans="1:21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</row>
    <row r="1443" spans="1:21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</row>
    <row r="1444" spans="1:21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</row>
    <row r="1445" spans="1:21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</row>
    <row r="1446" spans="1:21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</row>
    <row r="1447" spans="1:21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</row>
    <row r="1448" spans="1:21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</row>
    <row r="1449" spans="1:21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</row>
    <row r="1450" spans="1:21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</row>
    <row r="1451" spans="1:21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</row>
    <row r="1452" spans="1:21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</row>
    <row r="1453" spans="1:21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</row>
    <row r="1454" spans="1:21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</row>
    <row r="1455" spans="1:21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</row>
    <row r="1456" spans="1:21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</row>
    <row r="1457" spans="1:21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</row>
    <row r="1458" spans="1:21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</row>
    <row r="1459" spans="1:21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</row>
    <row r="1460" spans="1:21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</row>
    <row r="1461" spans="1:21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</row>
    <row r="1462" spans="1:21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</row>
    <row r="1463" spans="1:21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</row>
    <row r="1464" spans="1:21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</row>
    <row r="1465" spans="1:21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</row>
    <row r="1466" spans="1:21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</row>
    <row r="1467" spans="1:21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</row>
    <row r="1468" spans="1:21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</row>
    <row r="1469" spans="1:21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</row>
    <row r="1470" spans="1:21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</row>
    <row r="1471" spans="1:21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</row>
    <row r="1472" spans="1:21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</row>
    <row r="1473" spans="1:21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</row>
    <row r="1474" spans="1:21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</row>
    <row r="1475" spans="1:21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</row>
    <row r="1476" spans="1:21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</row>
    <row r="1477" spans="1:21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</row>
    <row r="1478" spans="1:21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</row>
    <row r="1479" spans="1:21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</row>
    <row r="1480" spans="1:21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</row>
    <row r="1481" spans="1:21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</row>
    <row r="1482" spans="1:21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</row>
    <row r="1483" spans="1:21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</row>
    <row r="1484" spans="1:21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</row>
    <row r="1485" spans="1:21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</row>
    <row r="1486" spans="1:21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</row>
    <row r="1487" spans="1:21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</row>
    <row r="1488" spans="1:21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</row>
    <row r="1489" spans="1:21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</row>
    <row r="1490" spans="1:21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</row>
    <row r="1491" spans="1:21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</row>
    <row r="1492" spans="1:21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</row>
    <row r="1493" spans="1:21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</row>
    <row r="1494" spans="1:21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</row>
    <row r="1495" spans="1:21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</row>
    <row r="1496" spans="1:21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</row>
    <row r="1497" spans="1:21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</row>
    <row r="1498" spans="1:21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</row>
    <row r="1499" spans="1:21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</row>
    <row r="1500" spans="1:21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</row>
    <row r="1501" spans="1:21" x14ac:dyDescent="0.2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</row>
    <row r="1502" spans="1:21" x14ac:dyDescent="0.2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</row>
  </sheetData>
  <sortState ref="B8:Z14">
    <sortCondition descending="1" ref="V8:V14"/>
  </sortState>
  <pageMargins left="0.19685039370078741" right="0.19685039370078741" top="0.59055118110236227" bottom="0.59055118110236227" header="0.51181102362204722" footer="0.51181102362204722"/>
  <pageSetup paperSize="9" scale="96" orientation="landscape" horizontalDpi="4294967292" verticalDpi="144" r:id="rId1"/>
  <headerFooter alignWithMargins="0">
    <oddFooter xml:space="preserve">&amp;C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Y1502"/>
  <sheetViews>
    <sheetView zoomScale="120" zoomScaleNormal="120" zoomScaleSheetLayoutView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F43" sqref="F43"/>
    </sheetView>
  </sheetViews>
  <sheetFormatPr defaultRowHeight="12.75" outlineLevelRow="1" x14ac:dyDescent="0.2"/>
  <cols>
    <col min="1" max="1" width="4.28515625" customWidth="1"/>
    <col min="2" max="2" width="5.7109375" customWidth="1"/>
    <col min="3" max="3" width="18" customWidth="1"/>
    <col min="4" max="4" width="5.7109375" customWidth="1"/>
    <col min="5" max="5" width="23.7109375" customWidth="1"/>
    <col min="6" max="6" width="5.7109375" customWidth="1"/>
    <col min="7" max="8" width="4.7109375" customWidth="1"/>
    <col min="9" max="14" width="5.7109375" customWidth="1"/>
    <col min="15" max="16" width="4.7109375" customWidth="1"/>
    <col min="17" max="18" width="5.7109375" customWidth="1"/>
    <col min="19" max="20" width="4.7109375" customWidth="1"/>
    <col min="21" max="21" width="5.7109375" customWidth="1"/>
  </cols>
  <sheetData>
    <row r="1" spans="2:22" ht="15" customHeight="1" x14ac:dyDescent="0.2">
      <c r="E1" s="1" t="s">
        <v>123</v>
      </c>
    </row>
    <row r="2" spans="2:22" ht="15" x14ac:dyDescent="0.25">
      <c r="B2" s="54"/>
      <c r="C2" s="54"/>
      <c r="D2" s="54"/>
      <c r="E2" s="55"/>
      <c r="F2" s="54"/>
      <c r="G2" s="54"/>
      <c r="H2" s="55"/>
      <c r="I2" s="54"/>
      <c r="J2" s="54"/>
      <c r="K2" s="54"/>
      <c r="L2" s="54"/>
      <c r="M2" s="54"/>
      <c r="N2" s="54"/>
      <c r="O2" s="54"/>
      <c r="P2" s="54"/>
      <c r="Q2" s="54"/>
      <c r="R2" s="54"/>
    </row>
    <row r="3" spans="2:22" ht="15" x14ac:dyDescent="0.25">
      <c r="B3" s="54"/>
      <c r="C3" s="54"/>
      <c r="D3" s="54"/>
      <c r="E3" s="55"/>
      <c r="F3" s="54"/>
      <c r="G3" s="54"/>
      <c r="H3" s="55"/>
      <c r="I3" s="54"/>
      <c r="J3" s="54"/>
      <c r="K3" s="54"/>
      <c r="L3" s="54"/>
      <c r="M3" s="54"/>
      <c r="N3" s="54"/>
      <c r="O3" s="54"/>
      <c r="P3" s="54"/>
      <c r="Q3" s="54"/>
      <c r="R3" s="54"/>
    </row>
    <row r="4" spans="2:22" ht="18.75" x14ac:dyDescent="0.3">
      <c r="B4" s="55"/>
      <c r="C4" s="54"/>
      <c r="D4" s="54"/>
      <c r="E4" s="54"/>
      <c r="F4" s="54"/>
      <c r="G4" s="54"/>
      <c r="H4" s="113" t="s">
        <v>65</v>
      </c>
      <c r="I4" s="54"/>
      <c r="J4" s="54"/>
      <c r="K4" s="54"/>
      <c r="L4" s="54"/>
      <c r="M4" s="54"/>
      <c r="N4" s="54"/>
      <c r="O4" s="54"/>
      <c r="P4" s="54"/>
      <c r="Q4" s="54"/>
      <c r="R4" s="54"/>
    </row>
    <row r="5" spans="2:22" ht="15.75" thickBot="1" x14ac:dyDescent="0.3"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</row>
    <row r="6" spans="2:22" ht="15.75" thickBot="1" x14ac:dyDescent="0.3">
      <c r="B6" s="111" t="s">
        <v>0</v>
      </c>
      <c r="C6" s="107" t="s">
        <v>10</v>
      </c>
      <c r="D6" s="112" t="s">
        <v>1</v>
      </c>
      <c r="E6" s="108" t="s">
        <v>2</v>
      </c>
      <c r="F6" s="56"/>
      <c r="G6" s="61" t="s">
        <v>4</v>
      </c>
      <c r="H6" s="61"/>
      <c r="I6" s="58"/>
      <c r="J6" s="56"/>
      <c r="K6" s="61" t="s">
        <v>5</v>
      </c>
      <c r="L6" s="61"/>
      <c r="M6" s="59"/>
      <c r="N6" s="56"/>
      <c r="O6" s="61" t="s">
        <v>25</v>
      </c>
      <c r="P6" s="61"/>
      <c r="Q6" s="59"/>
      <c r="R6" s="60"/>
      <c r="S6" s="57" t="s">
        <v>3</v>
      </c>
      <c r="T6" s="57"/>
      <c r="U6" s="58"/>
      <c r="V6" s="62"/>
    </row>
    <row r="7" spans="2:22" ht="15.75" thickBot="1" x14ac:dyDescent="0.3">
      <c r="B7" s="43"/>
      <c r="C7" s="110"/>
      <c r="D7" s="66"/>
      <c r="E7" s="110"/>
      <c r="F7" s="63" t="s">
        <v>8</v>
      </c>
      <c r="G7" s="64" t="s">
        <v>9</v>
      </c>
      <c r="H7" s="184" t="s">
        <v>89</v>
      </c>
      <c r="I7" s="141" t="s">
        <v>7</v>
      </c>
      <c r="J7" s="63" t="s">
        <v>8</v>
      </c>
      <c r="K7" s="64" t="s">
        <v>9</v>
      </c>
      <c r="L7" s="184" t="s">
        <v>89</v>
      </c>
      <c r="M7" s="141" t="s">
        <v>7</v>
      </c>
      <c r="N7" s="63" t="s">
        <v>8</v>
      </c>
      <c r="O7" s="64" t="s">
        <v>9</v>
      </c>
      <c r="P7" s="184" t="s">
        <v>89</v>
      </c>
      <c r="Q7" s="141" t="s">
        <v>7</v>
      </c>
      <c r="R7" s="63" t="s">
        <v>8</v>
      </c>
      <c r="S7" s="64" t="s">
        <v>9</v>
      </c>
      <c r="T7" s="184" t="s">
        <v>89</v>
      </c>
      <c r="U7" s="141" t="s">
        <v>7</v>
      </c>
      <c r="V7" s="65" t="s">
        <v>7</v>
      </c>
    </row>
    <row r="8" spans="2:22" ht="12.75" customHeight="1" x14ac:dyDescent="0.2">
      <c r="B8" s="68">
        <f t="shared" ref="B8:B14" si="0">SUM(B7)+1</f>
        <v>1</v>
      </c>
      <c r="C8" s="122" t="s">
        <v>62</v>
      </c>
      <c r="D8" s="166">
        <v>2010</v>
      </c>
      <c r="E8" s="164" t="s">
        <v>41</v>
      </c>
      <c r="F8" s="71">
        <v>10</v>
      </c>
      <c r="G8" s="72">
        <v>8.4</v>
      </c>
      <c r="H8" s="72"/>
      <c r="I8" s="73">
        <f t="shared" ref="I8:I14" si="1">SUM(F8+G8-H8)</f>
        <v>18.399999999999999</v>
      </c>
      <c r="J8" s="71">
        <v>10</v>
      </c>
      <c r="K8" s="72">
        <v>9.25</v>
      </c>
      <c r="L8" s="72"/>
      <c r="M8" s="73">
        <f t="shared" ref="M8:M14" si="2">SUM(J8+K8-L8)</f>
        <v>19.25</v>
      </c>
      <c r="N8" s="71">
        <v>10</v>
      </c>
      <c r="O8" s="72">
        <v>7.6</v>
      </c>
      <c r="P8" s="72"/>
      <c r="Q8" s="73">
        <f t="shared" ref="Q8:Q14" si="3">SUM(N8+O8-P8)</f>
        <v>17.600000000000001</v>
      </c>
      <c r="R8" s="71">
        <v>10</v>
      </c>
      <c r="S8" s="72">
        <v>8</v>
      </c>
      <c r="T8" s="72"/>
      <c r="U8" s="73">
        <f t="shared" ref="U8:U14" si="4">SUM(R8+S8-T8)</f>
        <v>18</v>
      </c>
      <c r="V8" s="167">
        <f>I8+Q8+M8+U8</f>
        <v>73.25</v>
      </c>
    </row>
    <row r="9" spans="2:22" ht="12.75" customHeight="1" x14ac:dyDescent="0.2">
      <c r="B9" s="74">
        <f t="shared" si="0"/>
        <v>2</v>
      </c>
      <c r="C9" s="121" t="s">
        <v>63</v>
      </c>
      <c r="D9" s="166">
        <v>2010</v>
      </c>
      <c r="E9" s="154" t="s">
        <v>46</v>
      </c>
      <c r="F9" s="75">
        <v>10</v>
      </c>
      <c r="G9" s="76">
        <v>9</v>
      </c>
      <c r="H9" s="76"/>
      <c r="I9" s="77">
        <f t="shared" si="1"/>
        <v>19</v>
      </c>
      <c r="J9" s="75">
        <v>10</v>
      </c>
      <c r="K9" s="76">
        <v>8.85</v>
      </c>
      <c r="L9" s="76"/>
      <c r="M9" s="77">
        <f t="shared" si="2"/>
        <v>18.850000000000001</v>
      </c>
      <c r="N9" s="75">
        <v>10</v>
      </c>
      <c r="O9" s="76">
        <v>6.3</v>
      </c>
      <c r="P9" s="76"/>
      <c r="Q9" s="77">
        <f t="shared" si="3"/>
        <v>16.3</v>
      </c>
      <c r="R9" s="75">
        <v>10</v>
      </c>
      <c r="S9" s="76">
        <v>7.2</v>
      </c>
      <c r="T9" s="76"/>
      <c r="U9" s="77">
        <f t="shared" si="4"/>
        <v>17.2</v>
      </c>
      <c r="V9" s="78">
        <f t="shared" ref="V9:V16" si="5">I9+Q9+M9+U9</f>
        <v>71.349999999999994</v>
      </c>
    </row>
    <row r="10" spans="2:22" ht="12.75" customHeight="1" x14ac:dyDescent="0.2">
      <c r="B10" s="74">
        <f t="shared" si="0"/>
        <v>3</v>
      </c>
      <c r="C10" s="121" t="s">
        <v>139</v>
      </c>
      <c r="D10" s="166">
        <v>2010</v>
      </c>
      <c r="E10" s="154" t="s">
        <v>13</v>
      </c>
      <c r="F10" s="75">
        <v>10</v>
      </c>
      <c r="G10" s="76">
        <v>8.9</v>
      </c>
      <c r="H10" s="76"/>
      <c r="I10" s="77">
        <f t="shared" si="1"/>
        <v>18.899999999999999</v>
      </c>
      <c r="J10" s="75">
        <v>10</v>
      </c>
      <c r="K10" s="76">
        <v>7.75</v>
      </c>
      <c r="L10" s="76"/>
      <c r="M10" s="77">
        <f t="shared" si="2"/>
        <v>17.75</v>
      </c>
      <c r="N10" s="75">
        <v>10</v>
      </c>
      <c r="O10" s="76">
        <v>6.9</v>
      </c>
      <c r="P10" s="76"/>
      <c r="Q10" s="77">
        <f t="shared" si="3"/>
        <v>16.899999999999999</v>
      </c>
      <c r="R10" s="75">
        <v>8.8000000000000007</v>
      </c>
      <c r="S10" s="76">
        <v>6.65</v>
      </c>
      <c r="T10" s="76"/>
      <c r="U10" s="77">
        <f t="shared" si="4"/>
        <v>15.450000000000001</v>
      </c>
      <c r="V10" s="78">
        <f t="shared" si="5"/>
        <v>69</v>
      </c>
    </row>
    <row r="11" spans="2:22" ht="12.75" customHeight="1" x14ac:dyDescent="0.2">
      <c r="B11" s="74">
        <f t="shared" si="0"/>
        <v>4</v>
      </c>
      <c r="C11" s="121" t="s">
        <v>64</v>
      </c>
      <c r="D11" s="166">
        <v>2010</v>
      </c>
      <c r="E11" s="153" t="s">
        <v>13</v>
      </c>
      <c r="F11" s="75">
        <v>10</v>
      </c>
      <c r="G11" s="76">
        <v>8.1999999999999993</v>
      </c>
      <c r="H11" s="76"/>
      <c r="I11" s="77">
        <f t="shared" si="1"/>
        <v>18.2</v>
      </c>
      <c r="J11" s="75">
        <v>10</v>
      </c>
      <c r="K11" s="76">
        <v>8.9</v>
      </c>
      <c r="L11" s="76"/>
      <c r="M11" s="77">
        <f t="shared" si="2"/>
        <v>18.899999999999999</v>
      </c>
      <c r="N11" s="75">
        <v>10</v>
      </c>
      <c r="O11" s="76">
        <v>7.3</v>
      </c>
      <c r="P11" s="76"/>
      <c r="Q11" s="77">
        <f t="shared" si="3"/>
        <v>17.3</v>
      </c>
      <c r="R11" s="75">
        <v>7.3</v>
      </c>
      <c r="S11" s="76">
        <v>7</v>
      </c>
      <c r="T11" s="76"/>
      <c r="U11" s="77">
        <f t="shared" si="4"/>
        <v>14.3</v>
      </c>
      <c r="V11" s="78">
        <f t="shared" si="5"/>
        <v>68.7</v>
      </c>
    </row>
    <row r="12" spans="2:22" ht="12.75" customHeight="1" x14ac:dyDescent="0.2">
      <c r="B12" s="74">
        <f t="shared" si="0"/>
        <v>5</v>
      </c>
      <c r="C12" s="121" t="s">
        <v>61</v>
      </c>
      <c r="D12" s="166">
        <v>2010</v>
      </c>
      <c r="E12" s="153" t="s">
        <v>11</v>
      </c>
      <c r="F12" s="75">
        <v>10</v>
      </c>
      <c r="G12" s="76">
        <v>6.37</v>
      </c>
      <c r="H12" s="76"/>
      <c r="I12" s="77">
        <f t="shared" si="1"/>
        <v>16.37</v>
      </c>
      <c r="J12" s="75">
        <v>10</v>
      </c>
      <c r="K12" s="76">
        <v>7</v>
      </c>
      <c r="L12" s="76"/>
      <c r="M12" s="77">
        <f t="shared" si="2"/>
        <v>17</v>
      </c>
      <c r="N12" s="75">
        <v>10</v>
      </c>
      <c r="O12" s="76">
        <v>6.3</v>
      </c>
      <c r="P12" s="76"/>
      <c r="Q12" s="77">
        <f t="shared" si="3"/>
        <v>16.3</v>
      </c>
      <c r="R12" s="75">
        <v>8.5</v>
      </c>
      <c r="S12" s="76">
        <v>7.15</v>
      </c>
      <c r="T12" s="76"/>
      <c r="U12" s="77">
        <f t="shared" si="4"/>
        <v>15.65</v>
      </c>
      <c r="V12" s="78">
        <f t="shared" si="5"/>
        <v>65.320000000000007</v>
      </c>
    </row>
    <row r="13" spans="2:22" ht="12.75" customHeight="1" x14ac:dyDescent="0.2">
      <c r="B13" s="74">
        <f t="shared" si="0"/>
        <v>6</v>
      </c>
      <c r="C13" s="121" t="s">
        <v>60</v>
      </c>
      <c r="D13" s="166">
        <v>2010</v>
      </c>
      <c r="E13" s="185" t="s">
        <v>11</v>
      </c>
      <c r="F13" s="75">
        <v>10</v>
      </c>
      <c r="G13" s="76">
        <v>4.2</v>
      </c>
      <c r="H13" s="76"/>
      <c r="I13" s="77">
        <f t="shared" si="1"/>
        <v>14.2</v>
      </c>
      <c r="J13" s="75">
        <v>10</v>
      </c>
      <c r="K13" s="76">
        <v>6.6</v>
      </c>
      <c r="L13" s="76"/>
      <c r="M13" s="77">
        <f t="shared" si="2"/>
        <v>16.600000000000001</v>
      </c>
      <c r="N13" s="75">
        <v>9.3000000000000007</v>
      </c>
      <c r="O13" s="76">
        <v>5.8</v>
      </c>
      <c r="P13" s="76"/>
      <c r="Q13" s="77">
        <f t="shared" si="3"/>
        <v>15.100000000000001</v>
      </c>
      <c r="R13" s="75">
        <v>7.5</v>
      </c>
      <c r="S13" s="76">
        <v>5.0999999999999996</v>
      </c>
      <c r="T13" s="76"/>
      <c r="U13" s="77">
        <f t="shared" si="4"/>
        <v>12.6</v>
      </c>
      <c r="V13" s="78">
        <f t="shared" si="5"/>
        <v>58.500000000000007</v>
      </c>
    </row>
    <row r="14" spans="2:22" ht="12.75" customHeight="1" x14ac:dyDescent="0.2">
      <c r="B14" s="68">
        <f t="shared" si="0"/>
        <v>7</v>
      </c>
      <c r="C14" s="122"/>
      <c r="D14" s="183"/>
      <c r="E14" s="169"/>
      <c r="F14" s="186"/>
      <c r="G14" s="76"/>
      <c r="H14" s="76"/>
      <c r="I14" s="77">
        <f t="shared" si="1"/>
        <v>0</v>
      </c>
      <c r="J14" s="76"/>
      <c r="K14" s="76"/>
      <c r="L14" s="76"/>
      <c r="M14" s="77">
        <f t="shared" si="2"/>
        <v>0</v>
      </c>
      <c r="N14" s="76"/>
      <c r="O14" s="76"/>
      <c r="P14" s="76"/>
      <c r="Q14" s="77">
        <f t="shared" si="3"/>
        <v>0</v>
      </c>
      <c r="R14" s="76"/>
      <c r="S14" s="76"/>
      <c r="T14" s="76"/>
      <c r="U14" s="77">
        <f t="shared" si="4"/>
        <v>0</v>
      </c>
      <c r="V14" s="78">
        <f t="shared" si="5"/>
        <v>0</v>
      </c>
    </row>
    <row r="15" spans="2:22" ht="12.75" customHeight="1" x14ac:dyDescent="0.2">
      <c r="B15" s="74">
        <f t="shared" ref="B15:B22" si="6">SUM(B14)+1</f>
        <v>8</v>
      </c>
      <c r="C15" s="121"/>
      <c r="D15" s="127"/>
      <c r="E15" s="185"/>
      <c r="F15" s="170"/>
      <c r="G15" s="171"/>
      <c r="H15" s="171"/>
      <c r="I15" s="77">
        <f t="shared" ref="I15:I22" si="7">SUM(F15+G15-H15)</f>
        <v>0</v>
      </c>
      <c r="J15" s="170"/>
      <c r="K15" s="171"/>
      <c r="L15" s="171"/>
      <c r="M15" s="172">
        <f t="shared" ref="M15:M16" si="8">SUM(J15+K15-L15)</f>
        <v>0</v>
      </c>
      <c r="N15" s="170"/>
      <c r="O15" s="171"/>
      <c r="P15" s="171"/>
      <c r="Q15" s="172">
        <f t="shared" ref="Q15:Q22" si="9">SUM(N15+O15-P15)</f>
        <v>0</v>
      </c>
      <c r="R15" s="170"/>
      <c r="S15" s="171"/>
      <c r="T15" s="171"/>
      <c r="U15" s="172">
        <f t="shared" ref="U15:U22" si="10">SUM(R15+S15-T15)</f>
        <v>0</v>
      </c>
      <c r="V15" s="78">
        <f t="shared" si="5"/>
        <v>0</v>
      </c>
    </row>
    <row r="16" spans="2:22" ht="12.75" customHeight="1" thickBot="1" x14ac:dyDescent="0.25">
      <c r="B16" s="82">
        <f t="shared" si="6"/>
        <v>9</v>
      </c>
      <c r="C16" s="143"/>
      <c r="D16" s="174"/>
      <c r="E16" s="175"/>
      <c r="F16" s="83"/>
      <c r="G16" s="67"/>
      <c r="H16" s="67"/>
      <c r="I16" s="84">
        <f t="shared" si="7"/>
        <v>0</v>
      </c>
      <c r="J16" s="83"/>
      <c r="K16" s="67"/>
      <c r="L16" s="67"/>
      <c r="M16" s="84">
        <f t="shared" si="8"/>
        <v>0</v>
      </c>
      <c r="N16" s="83"/>
      <c r="O16" s="67"/>
      <c r="P16" s="67"/>
      <c r="Q16" s="84">
        <f t="shared" si="9"/>
        <v>0</v>
      </c>
      <c r="R16" s="83"/>
      <c r="S16" s="67"/>
      <c r="T16" s="67"/>
      <c r="U16" s="84">
        <f t="shared" si="10"/>
        <v>0</v>
      </c>
      <c r="V16" s="85">
        <f t="shared" si="5"/>
        <v>0</v>
      </c>
    </row>
    <row r="17" spans="2:22" ht="12.75" hidden="1" customHeight="1" outlineLevel="1" x14ac:dyDescent="0.2">
      <c r="B17" s="68">
        <f t="shared" si="6"/>
        <v>10</v>
      </c>
      <c r="C17" s="122"/>
      <c r="D17" s="168"/>
      <c r="E17" s="169"/>
      <c r="F17" s="170"/>
      <c r="G17" s="171"/>
      <c r="H17" s="171"/>
      <c r="I17" s="172">
        <f t="shared" si="7"/>
        <v>0</v>
      </c>
      <c r="J17" s="214"/>
      <c r="K17" s="214"/>
      <c r="L17" s="214"/>
      <c r="M17" s="214"/>
      <c r="N17" s="170"/>
      <c r="O17" s="171"/>
      <c r="P17" s="171"/>
      <c r="Q17" s="172">
        <f t="shared" si="9"/>
        <v>0</v>
      </c>
      <c r="R17" s="170"/>
      <c r="S17" s="171"/>
      <c r="T17" s="171"/>
      <c r="U17" s="172">
        <f t="shared" si="10"/>
        <v>0</v>
      </c>
      <c r="V17" s="173" t="e">
        <f>I17+Q17++#REF!+U17</f>
        <v>#REF!</v>
      </c>
    </row>
    <row r="18" spans="2:22" ht="12.75" hidden="1" customHeight="1" outlineLevel="1" x14ac:dyDescent="0.2">
      <c r="B18" s="74">
        <f t="shared" si="6"/>
        <v>11</v>
      </c>
      <c r="C18" s="122"/>
      <c r="D18" s="127"/>
      <c r="E18" s="153"/>
      <c r="F18" s="75"/>
      <c r="G18" s="76"/>
      <c r="H18" s="76"/>
      <c r="I18" s="77">
        <f t="shared" si="7"/>
        <v>0</v>
      </c>
      <c r="J18" s="212"/>
      <c r="K18" s="212"/>
      <c r="L18" s="212"/>
      <c r="M18" s="212"/>
      <c r="N18" s="75"/>
      <c r="O18" s="76"/>
      <c r="P18" s="76"/>
      <c r="Q18" s="77">
        <f t="shared" si="9"/>
        <v>0</v>
      </c>
      <c r="R18" s="75"/>
      <c r="S18" s="76"/>
      <c r="T18" s="76"/>
      <c r="U18" s="77">
        <f t="shared" si="10"/>
        <v>0</v>
      </c>
      <c r="V18" s="173" t="e">
        <f>I18+Q18++#REF!+U18</f>
        <v>#REF!</v>
      </c>
    </row>
    <row r="19" spans="2:22" ht="12.75" hidden="1" customHeight="1" outlineLevel="1" x14ac:dyDescent="0.2">
      <c r="B19" s="74">
        <f t="shared" si="6"/>
        <v>12</v>
      </c>
      <c r="C19" s="122"/>
      <c r="D19" s="127"/>
      <c r="E19" s="153"/>
      <c r="F19" s="75"/>
      <c r="G19" s="76"/>
      <c r="H19" s="76"/>
      <c r="I19" s="77">
        <f t="shared" si="7"/>
        <v>0</v>
      </c>
      <c r="J19" s="212"/>
      <c r="K19" s="212"/>
      <c r="L19" s="212"/>
      <c r="M19" s="212"/>
      <c r="N19" s="75"/>
      <c r="O19" s="76"/>
      <c r="P19" s="76"/>
      <c r="Q19" s="77">
        <f t="shared" si="9"/>
        <v>0</v>
      </c>
      <c r="R19" s="75"/>
      <c r="S19" s="76"/>
      <c r="T19" s="76"/>
      <c r="U19" s="77">
        <f t="shared" si="10"/>
        <v>0</v>
      </c>
      <c r="V19" s="173" t="e">
        <f>I19+Q19++#REF!+U19</f>
        <v>#REF!</v>
      </c>
    </row>
    <row r="20" spans="2:22" ht="12.75" hidden="1" customHeight="1" outlineLevel="1" x14ac:dyDescent="0.2">
      <c r="B20" s="74">
        <f t="shared" si="6"/>
        <v>13</v>
      </c>
      <c r="C20" s="122"/>
      <c r="D20" s="127"/>
      <c r="E20" s="153"/>
      <c r="F20" s="75"/>
      <c r="G20" s="76"/>
      <c r="H20" s="76"/>
      <c r="I20" s="77">
        <f t="shared" si="7"/>
        <v>0</v>
      </c>
      <c r="J20" s="212"/>
      <c r="K20" s="212"/>
      <c r="L20" s="212"/>
      <c r="M20" s="212"/>
      <c r="N20" s="75"/>
      <c r="O20" s="76"/>
      <c r="P20" s="76"/>
      <c r="Q20" s="77">
        <f t="shared" si="9"/>
        <v>0</v>
      </c>
      <c r="R20" s="75"/>
      <c r="S20" s="76"/>
      <c r="T20" s="76"/>
      <c r="U20" s="77">
        <f t="shared" si="10"/>
        <v>0</v>
      </c>
      <c r="V20" s="173" t="e">
        <f>I20+Q20++#REF!+U20</f>
        <v>#REF!</v>
      </c>
    </row>
    <row r="21" spans="2:22" ht="12.75" hidden="1" customHeight="1" outlineLevel="1" x14ac:dyDescent="0.2">
      <c r="B21" s="74">
        <f t="shared" si="6"/>
        <v>14</v>
      </c>
      <c r="C21" s="122"/>
      <c r="D21" s="127"/>
      <c r="E21" s="153"/>
      <c r="F21" s="75"/>
      <c r="G21" s="76"/>
      <c r="H21" s="76"/>
      <c r="I21" s="77">
        <f t="shared" si="7"/>
        <v>0</v>
      </c>
      <c r="J21" s="212"/>
      <c r="K21" s="212"/>
      <c r="L21" s="212"/>
      <c r="M21" s="212"/>
      <c r="N21" s="75"/>
      <c r="O21" s="76"/>
      <c r="P21" s="76"/>
      <c r="Q21" s="77">
        <f t="shared" si="9"/>
        <v>0</v>
      </c>
      <c r="R21" s="75"/>
      <c r="S21" s="76"/>
      <c r="T21" s="76"/>
      <c r="U21" s="77">
        <f t="shared" si="10"/>
        <v>0</v>
      </c>
      <c r="V21" s="173" t="e">
        <f>I21+Q21++#REF!+U21</f>
        <v>#REF!</v>
      </c>
    </row>
    <row r="22" spans="2:22" ht="12.75" hidden="1" customHeight="1" outlineLevel="1" x14ac:dyDescent="0.2">
      <c r="B22" s="74">
        <f t="shared" si="6"/>
        <v>15</v>
      </c>
      <c r="C22" s="122"/>
      <c r="D22" s="127"/>
      <c r="E22" s="131"/>
      <c r="F22" s="75"/>
      <c r="G22" s="76"/>
      <c r="H22" s="76"/>
      <c r="I22" s="77">
        <f t="shared" si="7"/>
        <v>0</v>
      </c>
      <c r="J22" s="212"/>
      <c r="K22" s="212"/>
      <c r="L22" s="212"/>
      <c r="M22" s="212"/>
      <c r="N22" s="75"/>
      <c r="O22" s="76"/>
      <c r="P22" s="76"/>
      <c r="Q22" s="77">
        <f t="shared" si="9"/>
        <v>0</v>
      </c>
      <c r="R22" s="75"/>
      <c r="S22" s="76"/>
      <c r="T22" s="76"/>
      <c r="U22" s="77">
        <f t="shared" si="10"/>
        <v>0</v>
      </c>
      <c r="V22" s="173" t="e">
        <f>I22+Q22++#REF!+U22</f>
        <v>#REF!</v>
      </c>
    </row>
    <row r="23" spans="2:22" ht="12.75" hidden="1" customHeight="1" outlineLevel="1" x14ac:dyDescent="0.2">
      <c r="B23" s="74"/>
      <c r="C23" s="122"/>
      <c r="D23" s="127"/>
      <c r="E23" s="131"/>
      <c r="F23" s="151"/>
      <c r="G23" s="152"/>
      <c r="H23" s="152"/>
      <c r="I23" s="77"/>
      <c r="J23" s="212"/>
      <c r="K23" s="212"/>
      <c r="L23" s="212"/>
      <c r="M23" s="212"/>
      <c r="N23" s="75"/>
      <c r="O23" s="76"/>
      <c r="P23" s="76"/>
      <c r="Q23" s="77"/>
      <c r="R23" s="75"/>
      <c r="S23" s="76"/>
      <c r="T23" s="76"/>
      <c r="U23" s="77"/>
      <c r="V23" s="78"/>
    </row>
    <row r="24" spans="2:22" ht="12.75" hidden="1" customHeight="1" outlineLevel="1" x14ac:dyDescent="0.2">
      <c r="B24" s="74"/>
      <c r="C24" s="122"/>
      <c r="D24" s="127"/>
      <c r="E24" s="131"/>
      <c r="F24" s="151"/>
      <c r="G24" s="152"/>
      <c r="H24" s="152"/>
      <c r="I24" s="77"/>
      <c r="J24" s="212"/>
      <c r="K24" s="212"/>
      <c r="L24" s="212"/>
      <c r="M24" s="212"/>
      <c r="N24" s="75"/>
      <c r="O24" s="76"/>
      <c r="P24" s="76"/>
      <c r="Q24" s="77"/>
      <c r="R24" s="75"/>
      <c r="S24" s="76"/>
      <c r="T24" s="76"/>
      <c r="U24" s="77"/>
      <c r="V24" s="78"/>
    </row>
    <row r="25" spans="2:22" ht="12.75" hidden="1" customHeight="1" outlineLevel="1" x14ac:dyDescent="0.2">
      <c r="B25" s="74"/>
      <c r="C25" s="147"/>
      <c r="D25" s="148"/>
      <c r="E25" s="149"/>
      <c r="F25" s="151"/>
      <c r="G25" s="152"/>
      <c r="H25" s="152"/>
      <c r="I25" s="77"/>
      <c r="J25" s="212"/>
      <c r="K25" s="212"/>
      <c r="L25" s="212"/>
      <c r="M25" s="212"/>
      <c r="N25" s="75"/>
      <c r="O25" s="76"/>
      <c r="P25" s="76"/>
      <c r="Q25" s="77"/>
      <c r="R25" s="75"/>
      <c r="S25" s="76"/>
      <c r="T25" s="76"/>
      <c r="U25" s="77"/>
      <c r="V25" s="78"/>
    </row>
    <row r="26" spans="2:22" ht="12.75" hidden="1" customHeight="1" outlineLevel="1" x14ac:dyDescent="0.2">
      <c r="B26" s="74"/>
      <c r="C26" s="150"/>
      <c r="D26" s="148"/>
      <c r="E26" s="149"/>
      <c r="F26" s="151"/>
      <c r="G26" s="152"/>
      <c r="H26" s="152"/>
      <c r="I26" s="77"/>
      <c r="J26" s="212"/>
      <c r="K26" s="212"/>
      <c r="L26" s="212"/>
      <c r="M26" s="212"/>
      <c r="N26" s="75"/>
      <c r="O26" s="76"/>
      <c r="P26" s="76"/>
      <c r="Q26" s="77"/>
      <c r="R26" s="75"/>
      <c r="S26" s="76"/>
      <c r="T26" s="76"/>
      <c r="U26" s="77"/>
      <c r="V26" s="78"/>
    </row>
    <row r="27" spans="2:22" ht="12.75" hidden="1" customHeight="1" outlineLevel="1" x14ac:dyDescent="0.2">
      <c r="B27" s="74"/>
      <c r="C27" s="150"/>
      <c r="D27" s="148"/>
      <c r="E27" s="149"/>
      <c r="F27" s="151"/>
      <c r="G27" s="152"/>
      <c r="H27" s="152"/>
      <c r="I27" s="77"/>
      <c r="J27" s="212"/>
      <c r="K27" s="212"/>
      <c r="L27" s="212"/>
      <c r="M27" s="212"/>
      <c r="N27" s="75"/>
      <c r="O27" s="76"/>
      <c r="P27" s="76"/>
      <c r="Q27" s="77"/>
      <c r="R27" s="75"/>
      <c r="S27" s="76"/>
      <c r="T27" s="76"/>
      <c r="U27" s="77"/>
      <c r="V27" s="78"/>
    </row>
    <row r="28" spans="2:22" ht="12.75" hidden="1" customHeight="1" outlineLevel="1" x14ac:dyDescent="0.2">
      <c r="B28" s="74"/>
      <c r="C28" s="142"/>
      <c r="D28" s="138"/>
      <c r="E28" s="139"/>
      <c r="F28" s="151"/>
      <c r="G28" s="152"/>
      <c r="H28" s="152"/>
      <c r="I28" s="77"/>
      <c r="J28" s="212"/>
      <c r="K28" s="212"/>
      <c r="L28" s="212"/>
      <c r="M28" s="212"/>
      <c r="N28" s="75"/>
      <c r="O28" s="76"/>
      <c r="P28" s="76"/>
      <c r="Q28" s="77"/>
      <c r="R28" s="75"/>
      <c r="S28" s="76"/>
      <c r="T28" s="76"/>
      <c r="U28" s="77"/>
      <c r="V28" s="78"/>
    </row>
    <row r="29" spans="2:22" ht="12.75" hidden="1" customHeight="1" outlineLevel="1" x14ac:dyDescent="0.2">
      <c r="B29" s="74"/>
      <c r="C29" s="121"/>
      <c r="D29" s="127"/>
      <c r="E29" s="123"/>
      <c r="F29" s="80"/>
      <c r="G29" s="81"/>
      <c r="H29" s="81"/>
      <c r="I29" s="77"/>
      <c r="J29" s="212"/>
      <c r="K29" s="212"/>
      <c r="L29" s="212"/>
      <c r="M29" s="212"/>
      <c r="N29" s="75"/>
      <c r="O29" s="76"/>
      <c r="P29" s="76"/>
      <c r="Q29" s="77"/>
      <c r="R29" s="75"/>
      <c r="S29" s="76"/>
      <c r="T29" s="76"/>
      <c r="U29" s="77"/>
      <c r="V29" s="78"/>
    </row>
    <row r="30" spans="2:22" ht="12.75" hidden="1" customHeight="1" outlineLevel="1" x14ac:dyDescent="0.2">
      <c r="B30" s="74"/>
      <c r="C30" s="121"/>
      <c r="D30" s="127"/>
      <c r="E30" s="123"/>
      <c r="F30" s="80"/>
      <c r="G30" s="81"/>
      <c r="H30" s="81"/>
      <c r="I30" s="77"/>
      <c r="J30" s="212"/>
      <c r="K30" s="212"/>
      <c r="L30" s="212"/>
      <c r="M30" s="212"/>
      <c r="N30" s="75"/>
      <c r="O30" s="76"/>
      <c r="P30" s="76"/>
      <c r="Q30" s="77"/>
      <c r="R30" s="75"/>
      <c r="S30" s="76"/>
      <c r="T30" s="76"/>
      <c r="U30" s="77"/>
      <c r="V30" s="78"/>
    </row>
    <row r="31" spans="2:22" ht="12.75" hidden="1" customHeight="1" outlineLevel="1" x14ac:dyDescent="0.2">
      <c r="B31" s="74"/>
      <c r="C31" s="121"/>
      <c r="D31" s="127"/>
      <c r="E31" s="123"/>
      <c r="F31" s="80"/>
      <c r="G31" s="81"/>
      <c r="H31" s="81"/>
      <c r="I31" s="77"/>
      <c r="J31" s="212"/>
      <c r="K31" s="212"/>
      <c r="L31" s="212"/>
      <c r="M31" s="212"/>
      <c r="N31" s="75"/>
      <c r="O31" s="76"/>
      <c r="P31" s="76"/>
      <c r="Q31" s="77"/>
      <c r="R31" s="75"/>
      <c r="S31" s="76"/>
      <c r="T31" s="76"/>
      <c r="U31" s="77"/>
      <c r="V31" s="78"/>
    </row>
    <row r="32" spans="2:22" ht="12.75" hidden="1" customHeight="1" outlineLevel="1" x14ac:dyDescent="0.2">
      <c r="B32" s="74"/>
      <c r="C32" s="121"/>
      <c r="D32" s="127"/>
      <c r="E32" s="123"/>
      <c r="F32" s="80"/>
      <c r="G32" s="81"/>
      <c r="H32" s="81"/>
      <c r="I32" s="77"/>
      <c r="J32" s="212"/>
      <c r="K32" s="212"/>
      <c r="L32" s="212"/>
      <c r="M32" s="212"/>
      <c r="N32" s="75"/>
      <c r="O32" s="76"/>
      <c r="P32" s="76"/>
      <c r="Q32" s="77"/>
      <c r="R32" s="75"/>
      <c r="S32" s="76"/>
      <c r="T32" s="76"/>
      <c r="U32" s="77"/>
      <c r="V32" s="78"/>
    </row>
    <row r="33" spans="1:22" ht="12.75" hidden="1" customHeight="1" outlineLevel="1" x14ac:dyDescent="0.2">
      <c r="B33" s="74"/>
      <c r="C33" s="121"/>
      <c r="D33" s="127"/>
      <c r="E33" s="123"/>
      <c r="F33" s="75"/>
      <c r="G33" s="76"/>
      <c r="H33" s="76"/>
      <c r="I33" s="77"/>
      <c r="J33" s="212"/>
      <c r="K33" s="212"/>
      <c r="L33" s="212"/>
      <c r="M33" s="212"/>
      <c r="N33" s="75"/>
      <c r="O33" s="76"/>
      <c r="P33" s="76"/>
      <c r="Q33" s="77"/>
      <c r="R33" s="75"/>
      <c r="S33" s="76"/>
      <c r="T33" s="76"/>
      <c r="U33" s="77"/>
      <c r="V33" s="78"/>
    </row>
    <row r="34" spans="1:22" ht="12.75" hidden="1" customHeight="1" outlineLevel="1" thickBot="1" x14ac:dyDescent="0.25">
      <c r="B34" s="82"/>
      <c r="C34" s="143"/>
      <c r="D34" s="144"/>
      <c r="E34" s="145"/>
      <c r="F34" s="83"/>
      <c r="G34" s="67"/>
      <c r="H34" s="67"/>
      <c r="I34" s="84"/>
      <c r="J34" s="213"/>
      <c r="K34" s="213"/>
      <c r="L34" s="213"/>
      <c r="M34" s="213"/>
      <c r="N34" s="83"/>
      <c r="O34" s="67"/>
      <c r="P34" s="67"/>
      <c r="Q34" s="84"/>
      <c r="R34" s="83"/>
      <c r="S34" s="67"/>
      <c r="T34" s="67"/>
      <c r="U34" s="84"/>
      <c r="V34" s="85"/>
    </row>
    <row r="35" spans="1:22" ht="12.75" customHeight="1" collapsed="1" x14ac:dyDescent="0.2">
      <c r="B35" s="86"/>
      <c r="C35" s="87"/>
      <c r="D35" s="86"/>
      <c r="E35" s="89"/>
      <c r="F35" s="90"/>
      <c r="G35" s="90"/>
      <c r="H35" s="91"/>
      <c r="I35" s="90"/>
      <c r="J35" s="90"/>
      <c r="K35" s="90"/>
      <c r="L35" s="90"/>
      <c r="M35" s="90"/>
      <c r="N35" s="90"/>
      <c r="O35" s="91"/>
      <c r="P35" s="90"/>
      <c r="Q35" s="90"/>
      <c r="R35" s="91"/>
    </row>
    <row r="36" spans="1:22" ht="12.75" customHeight="1" x14ac:dyDescent="0.2">
      <c r="B36" s="86"/>
      <c r="C36" s="87"/>
      <c r="D36" s="86"/>
      <c r="E36" s="89"/>
      <c r="F36" s="90"/>
      <c r="G36" s="90"/>
      <c r="H36" s="91"/>
      <c r="I36" s="90"/>
      <c r="J36" s="90"/>
      <c r="K36" s="90"/>
      <c r="L36" s="90"/>
      <c r="M36" s="90"/>
      <c r="N36" s="90"/>
      <c r="O36" s="91"/>
      <c r="P36" s="90"/>
      <c r="Q36" s="90"/>
      <c r="R36" s="91"/>
    </row>
    <row r="37" spans="1:22" ht="12.75" customHeight="1" x14ac:dyDescent="0.2">
      <c r="B37" s="86"/>
      <c r="C37" s="87"/>
      <c r="D37" s="86"/>
      <c r="E37" s="89"/>
      <c r="F37" s="90"/>
      <c r="G37" s="90"/>
      <c r="H37" s="91"/>
      <c r="I37" s="90"/>
      <c r="J37" s="90"/>
      <c r="K37" s="90"/>
      <c r="L37" s="90"/>
      <c r="M37" s="90"/>
      <c r="N37" s="90"/>
      <c r="O37" s="91"/>
      <c r="P37" s="91"/>
      <c r="Q37" s="91"/>
      <c r="R37" s="91"/>
    </row>
    <row r="38" spans="1:22" ht="12.75" customHeight="1" x14ac:dyDescent="0.25">
      <c r="E38" s="10"/>
      <c r="F38" s="10"/>
      <c r="G38" s="10"/>
      <c r="H38" s="10"/>
      <c r="I38" s="10"/>
      <c r="J38" s="10"/>
      <c r="K38" s="10"/>
      <c r="L38" s="10"/>
      <c r="M38" s="10"/>
      <c r="N38" s="10"/>
      <c r="P38" s="109"/>
      <c r="Q38" s="109" t="s">
        <v>34</v>
      </c>
      <c r="R38" s="109"/>
      <c r="S38" s="114"/>
      <c r="T38" s="10"/>
    </row>
    <row r="39" spans="1:22" ht="12.75" customHeight="1" x14ac:dyDescent="0.25">
      <c r="B39" s="10"/>
      <c r="C39" s="10"/>
      <c r="D39" s="10"/>
      <c r="E39" s="13"/>
      <c r="F39" s="13"/>
      <c r="G39" s="10"/>
      <c r="H39" s="10"/>
      <c r="I39" s="10"/>
      <c r="J39" s="10"/>
      <c r="K39" s="10"/>
      <c r="L39" s="10"/>
      <c r="M39" s="10"/>
      <c r="N39" s="10"/>
      <c r="P39" s="54"/>
      <c r="Q39" s="54" t="s">
        <v>14</v>
      </c>
      <c r="R39" s="109"/>
      <c r="S39" s="114"/>
      <c r="T39" s="10"/>
    </row>
    <row r="40" spans="1:22" ht="12.75" customHeight="1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</row>
    <row r="41" spans="1:22" ht="12.75" customHeight="1" x14ac:dyDescent="0.2">
      <c r="A41" s="10"/>
      <c r="B41" s="11"/>
      <c r="C41" s="3"/>
      <c r="D41" s="33"/>
      <c r="E41" s="3"/>
      <c r="F41" s="3"/>
      <c r="G41" s="3"/>
      <c r="H41" s="3"/>
      <c r="I41" s="3"/>
      <c r="J41" s="3"/>
      <c r="K41" s="3"/>
      <c r="L41" s="3"/>
      <c r="M41" s="3"/>
      <c r="N41" s="13"/>
      <c r="O41" s="10"/>
      <c r="P41" s="10"/>
      <c r="Q41" s="10"/>
      <c r="R41" s="3"/>
      <c r="S41" s="10"/>
      <c r="T41" s="10"/>
      <c r="U41" s="10"/>
    </row>
    <row r="42" spans="1:22" ht="12.75" customHeight="1" x14ac:dyDescent="0.2">
      <c r="A42" s="10"/>
      <c r="B42" s="10"/>
      <c r="C42" s="87"/>
      <c r="D42" s="88"/>
      <c r="E42" s="10"/>
      <c r="F42" s="35"/>
      <c r="G42" s="35"/>
      <c r="H42" s="36"/>
      <c r="I42" s="35"/>
      <c r="J42" s="35"/>
      <c r="K42" s="35"/>
      <c r="L42" s="35"/>
      <c r="M42" s="35"/>
      <c r="N42" s="35"/>
      <c r="O42" s="36"/>
      <c r="P42" s="36"/>
      <c r="Q42" s="36"/>
      <c r="R42" s="3"/>
      <c r="S42" s="10"/>
      <c r="T42" s="10"/>
      <c r="U42" s="10"/>
    </row>
    <row r="43" spans="1:22" ht="12.75" customHeight="1" x14ac:dyDescent="0.2">
      <c r="A43" s="10"/>
      <c r="B43" s="14"/>
      <c r="C43" s="87"/>
      <c r="D43" s="88"/>
      <c r="E43" s="10"/>
      <c r="F43" s="37"/>
      <c r="G43" s="37"/>
      <c r="H43" s="15"/>
      <c r="I43" s="37"/>
      <c r="J43" s="37"/>
      <c r="K43" s="37"/>
      <c r="L43" s="37"/>
      <c r="M43" s="37"/>
      <c r="N43" s="37"/>
      <c r="O43" s="15"/>
      <c r="P43" s="15"/>
      <c r="Q43" s="15"/>
      <c r="R43" s="15"/>
      <c r="S43" s="10"/>
      <c r="T43" s="10"/>
      <c r="U43" s="10"/>
    </row>
    <row r="44" spans="1:22" ht="12.75" customHeight="1" x14ac:dyDescent="0.25">
      <c r="A44" s="10"/>
      <c r="B44" s="115"/>
      <c r="C44" s="87"/>
      <c r="D44" s="88"/>
      <c r="E44" s="10"/>
      <c r="F44" s="106"/>
      <c r="G44" s="106"/>
      <c r="H44" s="106"/>
      <c r="I44" s="106"/>
      <c r="J44" s="106"/>
      <c r="K44" s="106"/>
      <c r="L44" s="106"/>
      <c r="M44" s="106"/>
      <c r="N44" s="116"/>
      <c r="O44" s="109"/>
      <c r="P44" s="109"/>
      <c r="Q44" s="109"/>
      <c r="R44" s="106"/>
      <c r="S44" s="10"/>
      <c r="T44" s="10"/>
      <c r="U44" s="10"/>
    </row>
    <row r="45" spans="1:22" ht="12.75" customHeight="1" x14ac:dyDescent="0.25">
      <c r="A45" s="10"/>
      <c r="B45" s="18"/>
      <c r="C45" s="87"/>
      <c r="D45" s="88"/>
      <c r="E45" s="10"/>
      <c r="F45" s="118"/>
      <c r="G45" s="118"/>
      <c r="H45" s="119"/>
      <c r="I45" s="118"/>
      <c r="J45" s="118"/>
      <c r="K45" s="118"/>
      <c r="L45" s="118"/>
      <c r="M45" s="118"/>
      <c r="N45" s="118"/>
      <c r="O45" s="119"/>
      <c r="P45" s="119"/>
      <c r="Q45" s="119"/>
      <c r="R45" s="106"/>
      <c r="S45" s="10"/>
      <c r="T45" s="10"/>
      <c r="U45" s="10"/>
    </row>
    <row r="46" spans="1:22" ht="12.75" customHeight="1" x14ac:dyDescent="0.25">
      <c r="A46" s="10"/>
      <c r="B46" s="18"/>
      <c r="C46" s="87"/>
      <c r="D46" s="88"/>
      <c r="E46" s="10"/>
      <c r="F46" s="118"/>
      <c r="G46" s="118"/>
      <c r="H46" s="119"/>
      <c r="I46" s="118"/>
      <c r="J46" s="118"/>
      <c r="K46" s="118"/>
      <c r="L46" s="118"/>
      <c r="M46" s="118"/>
      <c r="N46" s="118"/>
      <c r="O46" s="119"/>
      <c r="P46" s="119"/>
      <c r="Q46" s="119"/>
      <c r="R46" s="106"/>
      <c r="S46" s="10"/>
      <c r="T46" s="10"/>
      <c r="U46" s="10"/>
    </row>
    <row r="47" spans="1:22" ht="12.75" customHeight="1" x14ac:dyDescent="0.25">
      <c r="A47" s="10"/>
      <c r="B47" s="18"/>
      <c r="C47" s="87"/>
      <c r="D47" s="88"/>
      <c r="E47" s="10"/>
      <c r="F47" s="118"/>
      <c r="G47" s="118"/>
      <c r="H47" s="119"/>
      <c r="I47" s="118"/>
      <c r="J47" s="118"/>
      <c r="K47" s="118"/>
      <c r="L47" s="118"/>
      <c r="M47" s="118"/>
      <c r="N47" s="118"/>
      <c r="O47" s="119"/>
      <c r="P47" s="119"/>
      <c r="Q47" s="119"/>
      <c r="R47" s="106"/>
      <c r="S47" s="10"/>
      <c r="T47" s="10"/>
      <c r="U47" s="10"/>
    </row>
    <row r="48" spans="1:22" ht="12.75" customHeight="1" x14ac:dyDescent="0.25">
      <c r="A48" s="10"/>
      <c r="B48" s="18"/>
      <c r="C48" s="87"/>
      <c r="D48" s="88"/>
      <c r="E48" s="10"/>
      <c r="F48" s="118"/>
      <c r="G48" s="118"/>
      <c r="H48" s="119"/>
      <c r="I48" s="118"/>
      <c r="J48" s="118"/>
      <c r="K48" s="118"/>
      <c r="L48" s="118"/>
      <c r="M48" s="118"/>
      <c r="N48" s="118"/>
      <c r="O48" s="119"/>
      <c r="P48" s="119"/>
      <c r="Q48" s="119"/>
      <c r="R48" s="106"/>
      <c r="S48" s="10"/>
      <c r="T48" s="10"/>
      <c r="U48" s="10"/>
    </row>
    <row r="49" spans="1:21" ht="12.75" customHeight="1" x14ac:dyDescent="0.2">
      <c r="A49" s="10"/>
      <c r="B49" s="18"/>
      <c r="C49" s="129"/>
      <c r="D49" s="130"/>
      <c r="E49" s="28"/>
      <c r="F49" s="20"/>
      <c r="G49" s="20"/>
      <c r="H49" s="19"/>
      <c r="I49" s="20"/>
      <c r="J49" s="20"/>
      <c r="K49" s="20"/>
      <c r="L49" s="20"/>
      <c r="M49" s="20"/>
      <c r="N49" s="20"/>
      <c r="O49" s="19"/>
      <c r="P49" s="19"/>
      <c r="Q49" s="19"/>
      <c r="R49" s="19"/>
      <c r="S49" s="16"/>
      <c r="T49" s="10"/>
      <c r="U49" s="10"/>
    </row>
    <row r="50" spans="1:21" ht="12.75" customHeight="1" x14ac:dyDescent="0.2">
      <c r="A50" s="10"/>
      <c r="B50" s="18"/>
      <c r="C50" s="129"/>
      <c r="D50" s="130"/>
      <c r="E50" s="28"/>
      <c r="F50" s="20"/>
      <c r="G50" s="20"/>
      <c r="H50" s="19"/>
      <c r="I50" s="20"/>
      <c r="J50" s="20"/>
      <c r="K50" s="20"/>
      <c r="L50" s="20"/>
      <c r="M50" s="20"/>
      <c r="N50" s="20"/>
      <c r="O50" s="19"/>
      <c r="P50" s="19"/>
      <c r="Q50" s="19"/>
      <c r="R50" s="19"/>
      <c r="S50" s="16"/>
      <c r="T50" s="10"/>
      <c r="U50" s="10"/>
    </row>
    <row r="51" spans="1:21" ht="12.75" customHeight="1" x14ac:dyDescent="0.2">
      <c r="A51" s="10"/>
      <c r="B51" s="18"/>
      <c r="C51" s="129"/>
      <c r="D51" s="130"/>
      <c r="E51" s="28"/>
      <c r="F51" s="20"/>
      <c r="G51" s="20"/>
      <c r="H51" s="19"/>
      <c r="I51" s="20"/>
      <c r="J51" s="20"/>
      <c r="K51" s="20"/>
      <c r="L51" s="20"/>
      <c r="M51" s="20"/>
      <c r="N51" s="20"/>
      <c r="O51" s="19"/>
      <c r="P51" s="19"/>
      <c r="Q51" s="19"/>
      <c r="R51" s="19"/>
      <c r="S51" s="16"/>
      <c r="T51" s="10"/>
      <c r="U51" s="10"/>
    </row>
    <row r="52" spans="1:21" ht="12.75" customHeight="1" x14ac:dyDescent="0.2">
      <c r="A52" s="10"/>
      <c r="B52" s="18"/>
      <c r="C52" s="21"/>
      <c r="D52" s="26"/>
      <c r="E52" s="18"/>
      <c r="F52" s="20"/>
      <c r="G52" s="20"/>
      <c r="H52" s="19"/>
      <c r="I52" s="20"/>
      <c r="J52" s="20"/>
      <c r="K52" s="20"/>
      <c r="L52" s="20"/>
      <c r="M52" s="20"/>
      <c r="N52" s="20"/>
      <c r="O52" s="19"/>
      <c r="P52" s="19"/>
      <c r="Q52" s="19"/>
      <c r="R52" s="19"/>
      <c r="S52" s="16"/>
      <c r="T52" s="10"/>
      <c r="U52" s="10"/>
    </row>
    <row r="53" spans="1:21" ht="12.75" customHeight="1" x14ac:dyDescent="0.2">
      <c r="A53" s="10"/>
      <c r="B53" s="16"/>
      <c r="C53" s="21"/>
      <c r="D53" s="26"/>
      <c r="E53" s="18"/>
      <c r="F53" s="20"/>
      <c r="G53" s="20"/>
      <c r="H53" s="19"/>
      <c r="I53" s="20"/>
      <c r="J53" s="20"/>
      <c r="K53" s="20"/>
      <c r="L53" s="20"/>
      <c r="M53" s="20"/>
      <c r="N53" s="20"/>
      <c r="O53" s="19"/>
      <c r="P53" s="19"/>
      <c r="Q53" s="19"/>
      <c r="R53" s="16"/>
      <c r="S53" s="16"/>
      <c r="T53" s="10"/>
      <c r="U53" s="10"/>
    </row>
    <row r="54" spans="1:21" ht="12.75" customHeight="1" x14ac:dyDescent="0.2">
      <c r="A54" s="10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0"/>
      <c r="U54" s="10"/>
    </row>
    <row r="55" spans="1:21" ht="12.75" customHeight="1" x14ac:dyDescent="0.2">
      <c r="A55" s="10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0"/>
      <c r="U55" s="10"/>
    </row>
    <row r="56" spans="1:21" ht="12.75" customHeight="1" x14ac:dyDescent="0.2">
      <c r="A56" s="10"/>
      <c r="B56" s="16"/>
      <c r="C56" s="21"/>
      <c r="D56" s="26"/>
      <c r="E56" s="18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0"/>
      <c r="U56" s="10"/>
    </row>
    <row r="57" spans="1:21" ht="12.75" customHeight="1" x14ac:dyDescent="0.2">
      <c r="A57" s="10"/>
      <c r="B57" s="14"/>
      <c r="C57" s="94"/>
      <c r="D57" s="95"/>
      <c r="E57" s="96"/>
      <c r="F57" s="97"/>
      <c r="G57" s="97"/>
      <c r="H57" s="98"/>
      <c r="I57" s="97"/>
      <c r="J57" s="97"/>
      <c r="K57" s="97"/>
      <c r="L57" s="97"/>
      <c r="M57" s="97"/>
      <c r="N57" s="97"/>
      <c r="O57" s="98"/>
      <c r="P57" s="98"/>
      <c r="Q57" s="98"/>
      <c r="R57" s="98"/>
      <c r="S57" s="10"/>
      <c r="T57" s="10"/>
      <c r="U57" s="10"/>
    </row>
    <row r="58" spans="1:21" ht="12.75" customHeight="1" x14ac:dyDescent="0.2">
      <c r="A58" s="10"/>
      <c r="B58" s="14"/>
      <c r="C58" s="94"/>
      <c r="D58" s="95"/>
      <c r="E58" s="99"/>
      <c r="F58" s="97"/>
      <c r="G58" s="97"/>
      <c r="H58" s="98"/>
      <c r="I58" s="97"/>
      <c r="J58" s="97"/>
      <c r="K58" s="97"/>
      <c r="L58" s="97"/>
      <c r="M58" s="97"/>
      <c r="N58" s="97"/>
      <c r="O58" s="98"/>
      <c r="P58" s="98"/>
      <c r="Q58" s="98"/>
      <c r="R58" s="98"/>
      <c r="S58" s="10"/>
      <c r="T58" s="10"/>
      <c r="U58" s="10"/>
    </row>
    <row r="59" spans="1:21" ht="12.75" customHeight="1" x14ac:dyDescent="0.2">
      <c r="A59" s="10"/>
      <c r="B59" s="14"/>
      <c r="C59" s="94"/>
      <c r="D59" s="95"/>
      <c r="E59" s="99"/>
      <c r="F59" s="97"/>
      <c r="G59" s="97"/>
      <c r="H59" s="98"/>
      <c r="I59" s="97"/>
      <c r="J59" s="97"/>
      <c r="K59" s="97"/>
      <c r="L59" s="97"/>
      <c r="M59" s="97"/>
      <c r="N59" s="97"/>
      <c r="O59" s="98"/>
      <c r="P59" s="98"/>
      <c r="Q59" s="98"/>
      <c r="R59" s="98"/>
      <c r="S59" s="10"/>
      <c r="T59" s="10"/>
      <c r="U59" s="10"/>
    </row>
    <row r="60" spans="1:21" ht="12.75" customHeight="1" x14ac:dyDescent="0.2">
      <c r="A60" s="10"/>
      <c r="B60" s="14"/>
      <c r="C60" s="29"/>
      <c r="D60" s="38"/>
      <c r="E60" s="39"/>
      <c r="F60" s="15"/>
      <c r="G60" s="15"/>
      <c r="H60" s="19"/>
      <c r="I60" s="15"/>
      <c r="J60" s="15"/>
      <c r="K60" s="15"/>
      <c r="L60" s="15"/>
      <c r="M60" s="15"/>
      <c r="N60" s="15"/>
      <c r="O60" s="19"/>
      <c r="P60" s="19"/>
      <c r="Q60" s="19"/>
      <c r="R60" s="19"/>
      <c r="S60" s="10"/>
      <c r="T60" s="10"/>
      <c r="U60" s="10"/>
    </row>
    <row r="61" spans="1:21" ht="12.75" customHeight="1" x14ac:dyDescent="0.2">
      <c r="A61" s="10"/>
      <c r="B61" s="14"/>
      <c r="C61" s="29"/>
      <c r="D61" s="38"/>
      <c r="E61" s="39"/>
      <c r="F61" s="15"/>
      <c r="G61" s="15"/>
      <c r="H61" s="19"/>
      <c r="I61" s="15"/>
      <c r="J61" s="15"/>
      <c r="K61" s="15"/>
      <c r="L61" s="15"/>
      <c r="M61" s="15"/>
      <c r="N61" s="15"/>
      <c r="O61" s="19"/>
      <c r="P61" s="19"/>
      <c r="Q61" s="19"/>
      <c r="R61" s="19"/>
      <c r="S61" s="10"/>
      <c r="T61" s="10"/>
      <c r="U61" s="10"/>
    </row>
    <row r="62" spans="1:21" ht="12.75" customHeight="1" x14ac:dyDescent="0.2">
      <c r="A62" s="10"/>
      <c r="B62" s="14"/>
      <c r="C62" s="29"/>
      <c r="D62" s="38"/>
      <c r="E62" s="39"/>
      <c r="F62" s="15"/>
      <c r="G62" s="15"/>
      <c r="H62" s="19"/>
      <c r="I62" s="15"/>
      <c r="J62" s="15"/>
      <c r="K62" s="15"/>
      <c r="L62" s="15"/>
      <c r="M62" s="15"/>
      <c r="N62" s="15"/>
      <c r="O62" s="19"/>
      <c r="P62" s="19"/>
      <c r="Q62" s="19"/>
      <c r="R62" s="19"/>
      <c r="S62" s="10"/>
      <c r="T62" s="10"/>
      <c r="U62" s="10"/>
    </row>
    <row r="63" spans="1:21" ht="12.75" customHeight="1" x14ac:dyDescent="0.2">
      <c r="A63" s="10"/>
      <c r="B63" s="14"/>
      <c r="C63" s="21"/>
      <c r="D63" s="14"/>
      <c r="E63" s="17"/>
      <c r="F63" s="15"/>
      <c r="G63" s="15"/>
      <c r="H63" s="19"/>
      <c r="I63" s="15"/>
      <c r="J63" s="15"/>
      <c r="K63" s="15"/>
      <c r="L63" s="15"/>
      <c r="M63" s="15"/>
      <c r="N63" s="15"/>
      <c r="O63" s="19"/>
      <c r="P63" s="19"/>
      <c r="Q63" s="19"/>
      <c r="R63" s="19"/>
      <c r="S63" s="10"/>
      <c r="T63" s="10"/>
      <c r="U63" s="10"/>
    </row>
    <row r="64" spans="1:21" ht="12.75" customHeight="1" x14ac:dyDescent="0.25">
      <c r="A64" s="10"/>
      <c r="B64" s="10"/>
      <c r="C64" s="10"/>
      <c r="D64" s="12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</row>
    <row r="65" spans="1:21" ht="12.75" customHeight="1" x14ac:dyDescent="0.25">
      <c r="A65" s="10"/>
      <c r="B65" s="10"/>
      <c r="C65" s="10"/>
      <c r="D65" s="10"/>
      <c r="E65" s="12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</row>
    <row r="66" spans="1:21" ht="12.75" customHeight="1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</row>
    <row r="67" spans="1:21" ht="12.75" customHeight="1" x14ac:dyDescent="0.2">
      <c r="A67" s="10"/>
      <c r="B67" s="10"/>
      <c r="C67" s="10"/>
      <c r="D67" s="10"/>
      <c r="E67" s="13"/>
      <c r="F67" s="13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</row>
    <row r="68" spans="1:21" ht="12.75" customHeight="1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</row>
    <row r="69" spans="1:21" ht="12.75" customHeight="1" x14ac:dyDescent="0.2">
      <c r="A69" s="10"/>
      <c r="B69" s="11"/>
      <c r="C69" s="3"/>
      <c r="D69" s="33"/>
      <c r="E69" s="3"/>
      <c r="F69" s="3"/>
      <c r="G69" s="3"/>
      <c r="H69" s="3"/>
      <c r="I69" s="3"/>
      <c r="J69" s="3"/>
      <c r="K69" s="3"/>
      <c r="L69" s="3"/>
      <c r="M69" s="3"/>
      <c r="N69" s="13"/>
      <c r="O69" s="10"/>
      <c r="P69" s="10"/>
      <c r="Q69" s="10"/>
      <c r="R69" s="3"/>
      <c r="S69" s="10"/>
      <c r="T69" s="10"/>
      <c r="U69" s="10"/>
    </row>
    <row r="70" spans="1:21" ht="15.75" x14ac:dyDescent="0.25">
      <c r="A70" s="10"/>
      <c r="B70" s="10"/>
      <c r="C70" s="10"/>
      <c r="D70" s="12"/>
      <c r="E70" s="10"/>
      <c r="F70" s="10"/>
      <c r="G70" s="10"/>
      <c r="H70" s="12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</row>
    <row r="71" spans="1:21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</row>
    <row r="72" spans="1:21" ht="15.75" x14ac:dyDescent="0.25">
      <c r="A72" s="10"/>
      <c r="B72" s="10"/>
      <c r="C72" s="10"/>
      <c r="D72" s="10"/>
      <c r="E72" s="12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</row>
    <row r="73" spans="1:21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</row>
    <row r="74" spans="1:21" x14ac:dyDescent="0.2">
      <c r="A74" s="10"/>
      <c r="B74" s="10"/>
      <c r="C74" s="10"/>
      <c r="D74" s="10"/>
      <c r="E74" s="13"/>
      <c r="F74" s="13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</row>
    <row r="75" spans="1:21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</row>
    <row r="76" spans="1:21" x14ac:dyDescent="0.2">
      <c r="A76" s="10"/>
      <c r="B76" s="11"/>
      <c r="C76" s="3"/>
      <c r="D76" s="33"/>
      <c r="E76" s="3"/>
      <c r="F76" s="3"/>
      <c r="G76" s="3"/>
      <c r="H76" s="3"/>
      <c r="I76" s="3"/>
      <c r="J76" s="3"/>
      <c r="K76" s="3"/>
      <c r="L76" s="3"/>
      <c r="M76" s="3"/>
      <c r="N76" s="13"/>
      <c r="O76" s="10"/>
      <c r="P76" s="10"/>
      <c r="Q76" s="10"/>
      <c r="R76" s="3"/>
      <c r="S76" s="10"/>
      <c r="T76" s="10"/>
      <c r="U76" s="10"/>
    </row>
    <row r="77" spans="1:21" ht="12.75" customHeight="1" x14ac:dyDescent="0.2">
      <c r="A77" s="10"/>
      <c r="B77" s="10"/>
      <c r="C77" s="10"/>
      <c r="D77" s="10"/>
      <c r="E77" s="10"/>
      <c r="F77" s="35"/>
      <c r="G77" s="35"/>
      <c r="H77" s="36"/>
      <c r="I77" s="35"/>
      <c r="J77" s="35"/>
      <c r="K77" s="35"/>
      <c r="L77" s="35"/>
      <c r="M77" s="35"/>
      <c r="N77" s="35"/>
      <c r="O77" s="36"/>
      <c r="P77" s="36"/>
      <c r="Q77" s="36"/>
      <c r="R77" s="3"/>
      <c r="S77" s="10"/>
      <c r="T77" s="10"/>
      <c r="U77" s="10"/>
    </row>
    <row r="78" spans="1:21" ht="12.75" customHeight="1" x14ac:dyDescent="0.2">
      <c r="A78" s="10"/>
      <c r="B78" s="14"/>
      <c r="C78" s="16"/>
      <c r="D78" s="14"/>
      <c r="E78" s="17"/>
      <c r="F78" s="37"/>
      <c r="G78" s="37"/>
      <c r="H78" s="15"/>
      <c r="I78" s="37"/>
      <c r="J78" s="37"/>
      <c r="K78" s="37"/>
      <c r="L78" s="37"/>
      <c r="M78" s="37"/>
      <c r="N78" s="37"/>
      <c r="O78" s="15"/>
      <c r="P78" s="15"/>
      <c r="Q78" s="15"/>
      <c r="R78" s="15"/>
      <c r="S78" s="10"/>
      <c r="T78" s="10"/>
      <c r="U78" s="10"/>
    </row>
    <row r="79" spans="1:21" ht="12.75" customHeight="1" x14ac:dyDescent="0.2">
      <c r="A79" s="10"/>
      <c r="B79" s="14"/>
      <c r="C79" s="100"/>
      <c r="D79" s="101"/>
      <c r="E79" s="93"/>
      <c r="F79" s="51"/>
      <c r="G79" s="51"/>
      <c r="H79" s="19"/>
      <c r="I79" s="20"/>
      <c r="J79" s="20"/>
      <c r="K79" s="20"/>
      <c r="L79" s="20"/>
      <c r="M79" s="20"/>
      <c r="N79" s="20"/>
      <c r="O79" s="19"/>
      <c r="P79" s="19"/>
      <c r="Q79" s="19"/>
      <c r="R79" s="19"/>
      <c r="S79" s="10"/>
      <c r="T79" s="10"/>
      <c r="U79" s="10"/>
    </row>
    <row r="80" spans="1:21" ht="12.75" customHeight="1" x14ac:dyDescent="0.2">
      <c r="A80" s="10"/>
      <c r="B80" s="14"/>
      <c r="C80" s="21"/>
      <c r="D80" s="18"/>
      <c r="E80" s="93"/>
      <c r="F80" s="51"/>
      <c r="G80" s="51"/>
      <c r="H80" s="19"/>
      <c r="I80" s="20"/>
      <c r="J80" s="20"/>
      <c r="K80" s="20"/>
      <c r="L80" s="20"/>
      <c r="M80" s="20"/>
      <c r="N80" s="20"/>
      <c r="O80" s="19"/>
      <c r="P80" s="19"/>
      <c r="Q80" s="19"/>
      <c r="R80" s="19"/>
      <c r="S80" s="10"/>
      <c r="T80" s="10"/>
      <c r="U80" s="10"/>
    </row>
    <row r="81" spans="1:21" ht="12.75" customHeight="1" x14ac:dyDescent="0.2">
      <c r="A81" s="10"/>
      <c r="B81" s="14"/>
      <c r="C81" s="21"/>
      <c r="D81" s="18"/>
      <c r="E81" s="93"/>
      <c r="F81" s="51"/>
      <c r="G81" s="51"/>
      <c r="H81" s="19"/>
      <c r="I81" s="20"/>
      <c r="J81" s="20"/>
      <c r="K81" s="20"/>
      <c r="L81" s="20"/>
      <c r="M81" s="20"/>
      <c r="N81" s="20"/>
      <c r="O81" s="19"/>
      <c r="P81" s="19"/>
      <c r="Q81" s="19"/>
      <c r="R81" s="19"/>
      <c r="S81" s="10"/>
      <c r="T81" s="10"/>
      <c r="U81" s="10"/>
    </row>
    <row r="82" spans="1:21" ht="12.75" customHeight="1" x14ac:dyDescent="0.2">
      <c r="A82" s="10"/>
      <c r="B82" s="14"/>
      <c r="C82" s="21"/>
      <c r="D82" s="18"/>
      <c r="E82" s="18"/>
      <c r="F82" s="20"/>
      <c r="G82" s="20"/>
      <c r="H82" s="19"/>
      <c r="I82" s="20"/>
      <c r="J82" s="20"/>
      <c r="K82" s="20"/>
      <c r="L82" s="20"/>
      <c r="M82" s="20"/>
      <c r="N82" s="20"/>
      <c r="O82" s="19"/>
      <c r="P82" s="19"/>
      <c r="Q82" s="19"/>
      <c r="R82" s="19"/>
      <c r="S82" s="10"/>
      <c r="T82" s="10"/>
      <c r="U82" s="10"/>
    </row>
    <row r="83" spans="1:21" ht="12.75" customHeight="1" x14ac:dyDescent="0.2">
      <c r="A83" s="10"/>
      <c r="B83" s="14"/>
      <c r="C83" s="21"/>
      <c r="D83" s="18"/>
      <c r="E83" s="102"/>
      <c r="F83" s="51"/>
      <c r="G83" s="51"/>
      <c r="H83" s="19"/>
      <c r="I83" s="20"/>
      <c r="J83" s="20"/>
      <c r="K83" s="20"/>
      <c r="L83" s="20"/>
      <c r="M83" s="20"/>
      <c r="N83" s="20"/>
      <c r="O83" s="19"/>
      <c r="P83" s="19"/>
      <c r="Q83" s="19"/>
      <c r="R83" s="19"/>
      <c r="S83" s="10"/>
      <c r="T83" s="10"/>
      <c r="U83" s="10"/>
    </row>
    <row r="84" spans="1:21" ht="12.75" customHeight="1" x14ac:dyDescent="0.2">
      <c r="A84" s="10"/>
      <c r="B84" s="14"/>
      <c r="C84" s="21"/>
      <c r="D84" s="18"/>
      <c r="E84" s="18"/>
      <c r="F84" s="20"/>
      <c r="G84" s="20"/>
      <c r="H84" s="19"/>
      <c r="I84" s="20"/>
      <c r="J84" s="20"/>
      <c r="K84" s="20"/>
      <c r="L84" s="20"/>
      <c r="M84" s="20"/>
      <c r="N84" s="20"/>
      <c r="O84" s="19"/>
      <c r="P84" s="19"/>
      <c r="Q84" s="19"/>
      <c r="R84" s="19"/>
      <c r="S84" s="10"/>
      <c r="T84" s="10"/>
      <c r="U84" s="10"/>
    </row>
    <row r="85" spans="1:21" ht="12.75" customHeight="1" x14ac:dyDescent="0.2">
      <c r="A85" s="10"/>
      <c r="B85" s="14"/>
      <c r="C85" s="21"/>
      <c r="D85" s="18"/>
      <c r="E85" s="18"/>
      <c r="F85" s="20"/>
      <c r="G85" s="20"/>
      <c r="H85" s="19"/>
      <c r="I85" s="20"/>
      <c r="J85" s="20"/>
      <c r="K85" s="20"/>
      <c r="L85" s="20"/>
      <c r="M85" s="20"/>
      <c r="N85" s="20"/>
      <c r="O85" s="19"/>
      <c r="P85" s="19"/>
      <c r="Q85" s="19"/>
      <c r="R85" s="19"/>
      <c r="S85" s="10"/>
      <c r="T85" s="10"/>
      <c r="U85" s="10"/>
    </row>
    <row r="86" spans="1:21" ht="12.75" customHeight="1" x14ac:dyDescent="0.2">
      <c r="A86" s="10"/>
      <c r="B86" s="14"/>
      <c r="C86" s="21"/>
      <c r="D86" s="18"/>
      <c r="E86" s="93"/>
      <c r="F86" s="52"/>
      <c r="G86" s="52"/>
      <c r="H86" s="19"/>
      <c r="I86" s="20"/>
      <c r="J86" s="20"/>
      <c r="K86" s="20"/>
      <c r="L86" s="20"/>
      <c r="M86" s="20"/>
      <c r="N86" s="20"/>
      <c r="O86" s="19"/>
      <c r="P86" s="19"/>
      <c r="Q86" s="19"/>
      <c r="R86" s="19"/>
      <c r="S86" s="10"/>
      <c r="T86" s="10"/>
      <c r="U86" s="10"/>
    </row>
    <row r="87" spans="1:21" ht="12.75" customHeight="1" x14ac:dyDescent="0.2">
      <c r="A87" s="10"/>
      <c r="B87" s="14"/>
      <c r="C87" s="21"/>
      <c r="D87" s="18"/>
      <c r="E87" s="93"/>
      <c r="F87" s="52"/>
      <c r="G87" s="52"/>
      <c r="H87" s="19"/>
      <c r="I87" s="20"/>
      <c r="J87" s="20"/>
      <c r="K87" s="20"/>
      <c r="L87" s="20"/>
      <c r="M87" s="20"/>
      <c r="N87" s="20"/>
      <c r="O87" s="19"/>
      <c r="P87" s="19"/>
      <c r="Q87" s="19"/>
      <c r="R87" s="19"/>
      <c r="S87" s="10"/>
      <c r="T87" s="10"/>
      <c r="U87" s="10"/>
    </row>
    <row r="88" spans="1:21" ht="12.75" customHeight="1" x14ac:dyDescent="0.2">
      <c r="A88" s="10"/>
      <c r="B88" s="14"/>
      <c r="C88" s="21"/>
      <c r="D88" s="18"/>
      <c r="E88" s="18"/>
      <c r="F88" s="20"/>
      <c r="G88" s="20"/>
      <c r="H88" s="19"/>
      <c r="I88" s="20"/>
      <c r="J88" s="20"/>
      <c r="K88" s="20"/>
      <c r="L88" s="20"/>
      <c r="M88" s="20"/>
      <c r="N88" s="20"/>
      <c r="O88" s="19"/>
      <c r="P88" s="19"/>
      <c r="Q88" s="19"/>
      <c r="R88" s="19"/>
      <c r="S88" s="10"/>
      <c r="T88" s="10"/>
      <c r="U88" s="10"/>
    </row>
    <row r="89" spans="1:21" ht="12.75" customHeight="1" x14ac:dyDescent="0.2">
      <c r="A89" s="10"/>
      <c r="B89" s="14"/>
      <c r="C89" s="21"/>
      <c r="D89" s="18"/>
      <c r="E89" s="102"/>
      <c r="F89" s="51"/>
      <c r="G89" s="51"/>
      <c r="H89" s="19"/>
      <c r="I89" s="20"/>
      <c r="J89" s="20"/>
      <c r="K89" s="20"/>
      <c r="L89" s="20"/>
      <c r="M89" s="20"/>
      <c r="N89" s="20"/>
      <c r="O89" s="19"/>
      <c r="P89" s="19"/>
      <c r="Q89" s="19"/>
      <c r="R89" s="19"/>
      <c r="S89" s="10"/>
      <c r="T89" s="10"/>
      <c r="U89" s="10"/>
    </row>
    <row r="90" spans="1:21" ht="12.75" customHeight="1" x14ac:dyDescent="0.2">
      <c r="A90" s="10"/>
      <c r="B90" s="14"/>
      <c r="C90" s="21"/>
      <c r="D90" s="18"/>
      <c r="E90" s="102"/>
      <c r="F90" s="51"/>
      <c r="G90" s="51"/>
      <c r="H90" s="19"/>
      <c r="I90" s="20"/>
      <c r="J90" s="20"/>
      <c r="K90" s="20"/>
      <c r="L90" s="20"/>
      <c r="M90" s="20"/>
      <c r="N90" s="20"/>
      <c r="O90" s="19"/>
      <c r="P90" s="19"/>
      <c r="Q90" s="19"/>
      <c r="R90" s="19"/>
      <c r="S90" s="10"/>
      <c r="T90" s="10"/>
      <c r="U90" s="10"/>
    </row>
    <row r="91" spans="1:21" ht="12.75" customHeight="1" x14ac:dyDescent="0.2">
      <c r="A91" s="10"/>
      <c r="B91" s="14"/>
      <c r="C91" s="21"/>
      <c r="D91" s="18"/>
      <c r="E91" s="102"/>
      <c r="F91" s="51"/>
      <c r="G91" s="51"/>
      <c r="H91" s="19"/>
      <c r="I91" s="20"/>
      <c r="J91" s="20"/>
      <c r="K91" s="20"/>
      <c r="L91" s="20"/>
      <c r="M91" s="20"/>
      <c r="N91" s="20"/>
      <c r="O91" s="19"/>
      <c r="P91" s="19"/>
      <c r="Q91" s="19"/>
      <c r="R91" s="19"/>
      <c r="S91" s="10"/>
      <c r="T91" s="10"/>
      <c r="U91" s="10"/>
    </row>
    <row r="92" spans="1:21" ht="12.75" customHeight="1" x14ac:dyDescent="0.2">
      <c r="A92" s="10"/>
      <c r="B92" s="14"/>
      <c r="C92" s="21"/>
      <c r="D92" s="18"/>
      <c r="E92" s="93"/>
      <c r="F92" s="52"/>
      <c r="G92" s="52"/>
      <c r="H92" s="19"/>
      <c r="I92" s="20"/>
      <c r="J92" s="20"/>
      <c r="K92" s="20"/>
      <c r="L92" s="20"/>
      <c r="M92" s="20"/>
      <c r="N92" s="20"/>
      <c r="O92" s="19"/>
      <c r="P92" s="19"/>
      <c r="Q92" s="19"/>
      <c r="R92" s="19"/>
      <c r="S92" s="10"/>
      <c r="T92" s="10"/>
      <c r="U92" s="10"/>
    </row>
    <row r="93" spans="1:21" ht="12.75" customHeight="1" x14ac:dyDescent="0.2">
      <c r="A93" s="10"/>
      <c r="B93" s="14"/>
      <c r="C93" s="94"/>
      <c r="D93" s="95"/>
      <c r="E93" s="99"/>
      <c r="F93" s="97"/>
      <c r="G93" s="97"/>
      <c r="H93" s="98"/>
      <c r="I93" s="97"/>
      <c r="J93" s="97"/>
      <c r="K93" s="97"/>
      <c r="L93" s="97"/>
      <c r="M93" s="97"/>
      <c r="N93" s="97"/>
      <c r="O93" s="98"/>
      <c r="P93" s="98"/>
      <c r="Q93" s="98"/>
      <c r="R93" s="98"/>
      <c r="S93" s="10"/>
      <c r="T93" s="10"/>
      <c r="U93" s="10"/>
    </row>
    <row r="94" spans="1:21" ht="12.75" customHeight="1" x14ac:dyDescent="0.2">
      <c r="A94" s="10"/>
      <c r="B94" s="14"/>
      <c r="C94" s="94"/>
      <c r="D94" s="95"/>
      <c r="E94" s="99"/>
      <c r="F94" s="97"/>
      <c r="G94" s="97"/>
      <c r="H94" s="98"/>
      <c r="I94" s="97"/>
      <c r="J94" s="97"/>
      <c r="K94" s="97"/>
      <c r="L94" s="97"/>
      <c r="M94" s="97"/>
      <c r="N94" s="97"/>
      <c r="O94" s="98"/>
      <c r="P94" s="98"/>
      <c r="Q94" s="98"/>
      <c r="R94" s="98"/>
      <c r="S94" s="10"/>
      <c r="T94" s="10"/>
      <c r="U94" s="10"/>
    </row>
    <row r="95" spans="1:21" x14ac:dyDescent="0.2">
      <c r="A95" s="10"/>
      <c r="B95" s="14"/>
      <c r="C95" s="94"/>
      <c r="D95" s="95"/>
      <c r="E95" s="99"/>
      <c r="F95" s="97"/>
      <c r="G95" s="97"/>
      <c r="H95" s="98"/>
      <c r="I95" s="97"/>
      <c r="J95" s="97"/>
      <c r="K95" s="97"/>
      <c r="L95" s="97"/>
      <c r="M95" s="97"/>
      <c r="N95" s="97"/>
      <c r="O95" s="98"/>
      <c r="P95" s="98"/>
      <c r="Q95" s="98"/>
      <c r="R95" s="98"/>
      <c r="S95" s="10"/>
      <c r="T95" s="10"/>
      <c r="U95" s="10"/>
    </row>
    <row r="96" spans="1:21" ht="12.75" customHeight="1" x14ac:dyDescent="0.2">
      <c r="A96" s="10"/>
      <c r="B96" s="14"/>
      <c r="C96" s="29"/>
      <c r="D96" s="38"/>
      <c r="E96" s="39"/>
      <c r="F96" s="15"/>
      <c r="G96" s="15"/>
      <c r="H96" s="19"/>
      <c r="I96" s="15"/>
      <c r="J96" s="15"/>
      <c r="K96" s="15"/>
      <c r="L96" s="15"/>
      <c r="M96" s="15"/>
      <c r="N96" s="15"/>
      <c r="O96" s="19"/>
      <c r="P96" s="19"/>
      <c r="Q96" s="19"/>
      <c r="R96" s="19"/>
      <c r="S96" s="10"/>
      <c r="T96" s="10"/>
      <c r="U96" s="10"/>
    </row>
    <row r="97" spans="1:21" ht="12.75" customHeight="1" x14ac:dyDescent="0.2">
      <c r="A97" s="10"/>
      <c r="B97" s="14"/>
      <c r="C97" s="29"/>
      <c r="D97" s="38"/>
      <c r="E97" s="39"/>
      <c r="F97" s="15"/>
      <c r="G97" s="15"/>
      <c r="H97" s="19"/>
      <c r="I97" s="15"/>
      <c r="J97" s="15"/>
      <c r="K97" s="15"/>
      <c r="L97" s="15"/>
      <c r="M97" s="15"/>
      <c r="N97" s="15"/>
      <c r="O97" s="19"/>
      <c r="P97" s="19"/>
      <c r="Q97" s="19"/>
      <c r="R97" s="19"/>
      <c r="S97" s="10"/>
      <c r="T97" s="10"/>
      <c r="U97" s="10"/>
    </row>
    <row r="98" spans="1:21" ht="12.75" customHeight="1" x14ac:dyDescent="0.2">
      <c r="A98" s="10"/>
      <c r="B98" s="14"/>
      <c r="C98" s="29"/>
      <c r="D98" s="38"/>
      <c r="E98" s="39"/>
      <c r="F98" s="15"/>
      <c r="G98" s="15"/>
      <c r="H98" s="19"/>
      <c r="I98" s="15"/>
      <c r="J98" s="15"/>
      <c r="K98" s="15"/>
      <c r="L98" s="15"/>
      <c r="M98" s="15"/>
      <c r="N98" s="15"/>
      <c r="O98" s="19"/>
      <c r="P98" s="19"/>
      <c r="Q98" s="19"/>
      <c r="R98" s="19"/>
      <c r="S98" s="10"/>
      <c r="T98" s="10"/>
      <c r="U98" s="10"/>
    </row>
    <row r="99" spans="1:21" ht="12.75" customHeight="1" x14ac:dyDescent="0.2">
      <c r="A99" s="10"/>
      <c r="B99" s="14"/>
      <c r="C99" s="21"/>
      <c r="D99" s="14"/>
      <c r="E99" s="17"/>
      <c r="F99" s="15"/>
      <c r="G99" s="15"/>
      <c r="H99" s="19"/>
      <c r="I99" s="15"/>
      <c r="J99" s="15"/>
      <c r="K99" s="15"/>
      <c r="L99" s="15"/>
      <c r="M99" s="15"/>
      <c r="N99" s="15"/>
      <c r="O99" s="19"/>
      <c r="P99" s="19"/>
      <c r="Q99" s="19"/>
      <c r="R99" s="19"/>
      <c r="S99" s="10"/>
      <c r="T99" s="10"/>
      <c r="U99" s="10"/>
    </row>
    <row r="100" spans="1:21" ht="12.75" customHeight="1" x14ac:dyDescent="0.25">
      <c r="A100" s="10"/>
      <c r="B100" s="10"/>
      <c r="C100" s="10"/>
      <c r="D100" s="12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</row>
    <row r="101" spans="1:21" ht="12.7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</row>
    <row r="102" spans="1:21" ht="12.75" customHeight="1" x14ac:dyDescent="0.25">
      <c r="A102" s="10"/>
      <c r="B102" s="10"/>
      <c r="C102" s="10"/>
      <c r="D102" s="10"/>
      <c r="E102" s="12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</row>
    <row r="103" spans="1:21" ht="12.75" customHeight="1" x14ac:dyDescent="0.2">
      <c r="A103" s="10"/>
      <c r="B103" s="10"/>
      <c r="C103" s="22"/>
      <c r="D103" s="23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1:21" ht="12.75" customHeight="1" x14ac:dyDescent="0.2">
      <c r="A104" s="10"/>
      <c r="B104" s="10"/>
      <c r="C104" s="22"/>
      <c r="D104" s="23"/>
      <c r="E104" s="13"/>
      <c r="F104" s="13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</row>
    <row r="105" spans="1:21" ht="12.75" customHeight="1" x14ac:dyDescent="0.25">
      <c r="A105" s="10"/>
      <c r="B105" s="10"/>
      <c r="C105" s="10"/>
      <c r="D105" s="12"/>
      <c r="E105" s="10"/>
      <c r="F105" s="10"/>
      <c r="G105" s="10"/>
      <c r="H105" s="12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1:2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</row>
    <row r="107" spans="1:21" ht="15.75" x14ac:dyDescent="0.25">
      <c r="A107" s="10"/>
      <c r="B107" s="10"/>
      <c r="C107" s="10"/>
      <c r="D107" s="10"/>
      <c r="E107" s="12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</row>
    <row r="108" spans="1:2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</row>
    <row r="109" spans="1:21" x14ac:dyDescent="0.2">
      <c r="A109" s="10"/>
      <c r="B109" s="10"/>
      <c r="C109" s="10"/>
      <c r="D109" s="10"/>
      <c r="E109" s="13"/>
      <c r="F109" s="13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</row>
    <row r="110" spans="1:21" x14ac:dyDescent="0.2">
      <c r="A110" s="10"/>
      <c r="B110" s="10"/>
      <c r="C110" s="10"/>
      <c r="D110" s="10"/>
      <c r="E110" s="13"/>
      <c r="F110" s="13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</row>
    <row r="111" spans="1:2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</row>
    <row r="112" spans="1:21" x14ac:dyDescent="0.2">
      <c r="A112" s="10"/>
      <c r="B112" s="11"/>
      <c r="C112" s="3"/>
      <c r="D112" s="33"/>
      <c r="E112" s="3"/>
      <c r="F112" s="3"/>
      <c r="G112" s="3"/>
      <c r="H112" s="3"/>
      <c r="I112" s="3"/>
      <c r="J112" s="3"/>
      <c r="K112" s="3"/>
      <c r="L112" s="3"/>
      <c r="M112" s="3"/>
      <c r="N112" s="13"/>
      <c r="O112" s="10"/>
      <c r="P112" s="10"/>
      <c r="Q112" s="10"/>
      <c r="R112" s="3"/>
      <c r="S112" s="10"/>
      <c r="T112" s="10"/>
      <c r="U112" s="10"/>
    </row>
    <row r="113" spans="1:21" ht="12.75" customHeight="1" x14ac:dyDescent="0.2">
      <c r="A113" s="10"/>
      <c r="B113" s="10"/>
      <c r="C113" s="10"/>
      <c r="D113" s="10"/>
      <c r="E113" s="10"/>
      <c r="F113" s="35"/>
      <c r="G113" s="35"/>
      <c r="H113" s="36"/>
      <c r="I113" s="35"/>
      <c r="J113" s="35"/>
      <c r="K113" s="35"/>
      <c r="L113" s="35"/>
      <c r="M113" s="35"/>
      <c r="N113" s="35"/>
      <c r="O113" s="36"/>
      <c r="P113" s="36"/>
      <c r="Q113" s="36"/>
      <c r="R113" s="3"/>
      <c r="S113" s="10"/>
      <c r="T113" s="10"/>
      <c r="U113" s="10"/>
    </row>
    <row r="114" spans="1:21" ht="12.75" customHeight="1" x14ac:dyDescent="0.2">
      <c r="A114" s="10"/>
      <c r="B114" s="14"/>
      <c r="C114" s="16"/>
      <c r="D114" s="14"/>
      <c r="E114" s="17"/>
      <c r="F114" s="37"/>
      <c r="G114" s="37"/>
      <c r="H114" s="15"/>
      <c r="I114" s="37"/>
      <c r="J114" s="37"/>
      <c r="K114" s="37"/>
      <c r="L114" s="37"/>
      <c r="M114" s="37"/>
      <c r="N114" s="37"/>
      <c r="O114" s="15"/>
      <c r="P114" s="15"/>
      <c r="Q114" s="15"/>
      <c r="R114" s="15"/>
      <c r="S114" s="10"/>
      <c r="T114" s="10"/>
      <c r="U114" s="10"/>
    </row>
    <row r="115" spans="1:21" ht="12.75" customHeight="1" x14ac:dyDescent="0.2">
      <c r="A115" s="10"/>
      <c r="B115" s="14"/>
      <c r="C115" s="21"/>
      <c r="D115" s="18"/>
      <c r="E115" s="17"/>
      <c r="F115" s="20"/>
      <c r="G115" s="20"/>
      <c r="H115" s="19"/>
      <c r="I115" s="20"/>
      <c r="J115" s="20"/>
      <c r="K115" s="20"/>
      <c r="L115" s="20"/>
      <c r="M115" s="20"/>
      <c r="N115" s="20"/>
      <c r="O115" s="19"/>
      <c r="P115" s="19"/>
      <c r="Q115" s="19"/>
      <c r="R115" s="19"/>
      <c r="S115" s="10"/>
      <c r="T115" s="10"/>
      <c r="U115" s="10"/>
    </row>
    <row r="116" spans="1:21" ht="12.75" customHeight="1" x14ac:dyDescent="0.2">
      <c r="A116" s="10"/>
      <c r="B116" s="14"/>
      <c r="C116" s="21"/>
      <c r="D116" s="18"/>
      <c r="E116" s="30"/>
      <c r="F116" s="51"/>
      <c r="G116" s="51"/>
      <c r="H116" s="19"/>
      <c r="I116" s="20"/>
      <c r="J116" s="20"/>
      <c r="K116" s="20"/>
      <c r="L116" s="20"/>
      <c r="M116" s="20"/>
      <c r="N116" s="20"/>
      <c r="O116" s="19"/>
      <c r="P116" s="19"/>
      <c r="Q116" s="19"/>
      <c r="R116" s="19"/>
      <c r="S116" s="10"/>
      <c r="T116" s="10"/>
      <c r="U116" s="10"/>
    </row>
    <row r="117" spans="1:21" ht="12.75" customHeight="1" x14ac:dyDescent="0.2">
      <c r="A117" s="10"/>
      <c r="B117" s="14"/>
      <c r="C117" s="21"/>
      <c r="D117" s="18"/>
      <c r="E117" s="17"/>
      <c r="F117" s="20"/>
      <c r="G117" s="20"/>
      <c r="H117" s="19"/>
      <c r="I117" s="20"/>
      <c r="J117" s="20"/>
      <c r="K117" s="20"/>
      <c r="L117" s="20"/>
      <c r="M117" s="20"/>
      <c r="N117" s="20"/>
      <c r="O117" s="19"/>
      <c r="P117" s="19"/>
      <c r="Q117" s="19"/>
      <c r="R117" s="19"/>
      <c r="S117" s="10"/>
      <c r="T117" s="10"/>
      <c r="U117" s="10"/>
    </row>
    <row r="118" spans="1:21" ht="12.75" customHeight="1" x14ac:dyDescent="0.2">
      <c r="A118" s="10"/>
      <c r="B118" s="14"/>
      <c r="C118" s="21"/>
      <c r="D118" s="18"/>
      <c r="E118" s="30"/>
      <c r="F118" s="51"/>
      <c r="G118" s="51"/>
      <c r="H118" s="19"/>
      <c r="I118" s="20"/>
      <c r="J118" s="20"/>
      <c r="K118" s="20"/>
      <c r="L118" s="20"/>
      <c r="M118" s="20"/>
      <c r="N118" s="20"/>
      <c r="O118" s="19"/>
      <c r="P118" s="19"/>
      <c r="Q118" s="19"/>
      <c r="R118" s="19"/>
      <c r="S118" s="10"/>
      <c r="T118" s="10"/>
      <c r="U118" s="10"/>
    </row>
    <row r="119" spans="1:21" ht="12.75" customHeight="1" x14ac:dyDescent="0.2">
      <c r="A119" s="10"/>
      <c r="B119" s="14"/>
      <c r="C119" s="21"/>
      <c r="D119" s="18"/>
      <c r="E119" s="39"/>
      <c r="F119" s="52"/>
      <c r="G119" s="52"/>
      <c r="H119" s="19"/>
      <c r="I119" s="20"/>
      <c r="J119" s="20"/>
      <c r="K119" s="20"/>
      <c r="L119" s="20"/>
      <c r="M119" s="20"/>
      <c r="N119" s="20"/>
      <c r="O119" s="19"/>
      <c r="P119" s="19"/>
      <c r="Q119" s="19"/>
      <c r="R119" s="19"/>
      <c r="S119" s="10"/>
      <c r="T119" s="10"/>
      <c r="U119" s="10"/>
    </row>
    <row r="120" spans="1:21" ht="12.75" customHeight="1" x14ac:dyDescent="0.2">
      <c r="A120" s="10"/>
      <c r="B120" s="14"/>
      <c r="C120" s="21"/>
      <c r="D120" s="18"/>
      <c r="E120" s="30"/>
      <c r="F120" s="51"/>
      <c r="G120" s="51"/>
      <c r="H120" s="19"/>
      <c r="I120" s="20"/>
      <c r="J120" s="20"/>
      <c r="K120" s="20"/>
      <c r="L120" s="20"/>
      <c r="M120" s="20"/>
      <c r="N120" s="20"/>
      <c r="O120" s="19"/>
      <c r="P120" s="19"/>
      <c r="Q120" s="19"/>
      <c r="R120" s="19"/>
      <c r="S120" s="10"/>
      <c r="T120" s="10"/>
      <c r="U120" s="10"/>
    </row>
    <row r="121" spans="1:21" ht="12.75" customHeight="1" x14ac:dyDescent="0.2">
      <c r="A121" s="10"/>
      <c r="B121" s="14"/>
      <c r="C121" s="21"/>
      <c r="D121" s="18"/>
      <c r="E121" s="39"/>
      <c r="F121" s="52"/>
      <c r="G121" s="52"/>
      <c r="H121" s="19"/>
      <c r="I121" s="20"/>
      <c r="J121" s="20"/>
      <c r="K121" s="20"/>
      <c r="L121" s="20"/>
      <c r="M121" s="20"/>
      <c r="N121" s="20"/>
      <c r="O121" s="19"/>
      <c r="P121" s="19"/>
      <c r="Q121" s="19"/>
      <c r="R121" s="19"/>
      <c r="S121" s="10"/>
      <c r="T121" s="10"/>
      <c r="U121" s="10"/>
    </row>
    <row r="122" spans="1:21" ht="15" customHeight="1" x14ac:dyDescent="0.2">
      <c r="A122" s="10"/>
      <c r="B122" s="14"/>
      <c r="C122" s="21"/>
      <c r="D122" s="18"/>
      <c r="E122" s="30"/>
      <c r="F122" s="51"/>
      <c r="G122" s="51"/>
      <c r="H122" s="19"/>
      <c r="I122" s="20"/>
      <c r="J122" s="20"/>
      <c r="K122" s="20"/>
      <c r="L122" s="20"/>
      <c r="M122" s="20"/>
      <c r="N122" s="20"/>
      <c r="O122" s="19"/>
      <c r="P122" s="19"/>
      <c r="Q122" s="19"/>
      <c r="R122" s="19"/>
      <c r="S122" s="10"/>
      <c r="T122" s="10"/>
      <c r="U122" s="10"/>
    </row>
    <row r="123" spans="1:21" x14ac:dyDescent="0.2">
      <c r="A123" s="10"/>
      <c r="B123" s="14"/>
      <c r="C123" s="21"/>
      <c r="D123" s="18"/>
      <c r="E123" s="17"/>
      <c r="F123" s="20"/>
      <c r="G123" s="20"/>
      <c r="H123" s="19"/>
      <c r="I123" s="20"/>
      <c r="J123" s="20"/>
      <c r="K123" s="20"/>
      <c r="L123" s="20"/>
      <c r="M123" s="20"/>
      <c r="N123" s="20"/>
      <c r="O123" s="19"/>
      <c r="P123" s="19"/>
      <c r="Q123" s="19"/>
      <c r="R123" s="19"/>
      <c r="S123" s="10"/>
      <c r="T123" s="10"/>
      <c r="U123" s="10"/>
    </row>
    <row r="124" spans="1:21" x14ac:dyDescent="0.2">
      <c r="A124" s="10"/>
      <c r="B124" s="14"/>
      <c r="C124" s="21"/>
      <c r="D124" s="18"/>
      <c r="E124" s="17"/>
      <c r="F124" s="20"/>
      <c r="G124" s="20"/>
      <c r="H124" s="19"/>
      <c r="I124" s="20"/>
      <c r="J124" s="20"/>
      <c r="K124" s="20"/>
      <c r="L124" s="20"/>
      <c r="M124" s="20"/>
      <c r="N124" s="20"/>
      <c r="O124" s="19"/>
      <c r="P124" s="19"/>
      <c r="Q124" s="19"/>
      <c r="R124" s="19"/>
      <c r="S124" s="10"/>
      <c r="T124" s="10"/>
      <c r="U124" s="10"/>
    </row>
    <row r="125" spans="1:21" x14ac:dyDescent="0.2">
      <c r="A125" s="10"/>
      <c r="B125" s="14"/>
      <c r="C125" s="21"/>
      <c r="D125" s="18"/>
      <c r="E125" s="39"/>
      <c r="F125" s="52"/>
      <c r="G125" s="52"/>
      <c r="H125" s="19"/>
      <c r="I125" s="20"/>
      <c r="J125" s="20"/>
      <c r="K125" s="20"/>
      <c r="L125" s="20"/>
      <c r="M125" s="20"/>
      <c r="N125" s="20"/>
      <c r="O125" s="19"/>
      <c r="P125" s="19"/>
      <c r="Q125" s="19"/>
      <c r="R125" s="19"/>
      <c r="S125" s="10"/>
      <c r="T125" s="10"/>
      <c r="U125" s="10"/>
    </row>
    <row r="126" spans="1:21" x14ac:dyDescent="0.2">
      <c r="A126" s="10"/>
      <c r="B126" s="14"/>
      <c r="C126" s="103"/>
      <c r="D126" s="104"/>
      <c r="E126" s="30"/>
      <c r="F126" s="15"/>
      <c r="G126" s="15"/>
      <c r="H126" s="19"/>
      <c r="I126" s="15"/>
      <c r="J126" s="15"/>
      <c r="K126" s="15"/>
      <c r="L126" s="15"/>
      <c r="M126" s="15"/>
      <c r="N126" s="15"/>
      <c r="O126" s="19"/>
      <c r="P126" s="19"/>
      <c r="Q126" s="19"/>
      <c r="R126" s="19"/>
      <c r="S126" s="10"/>
      <c r="T126" s="10"/>
      <c r="U126" s="10"/>
    </row>
    <row r="127" spans="1:21" x14ac:dyDescent="0.2">
      <c r="A127" s="10"/>
      <c r="B127" s="14"/>
      <c r="C127" s="29"/>
      <c r="D127" s="38"/>
      <c r="E127" s="40"/>
      <c r="F127" s="15"/>
      <c r="G127" s="15"/>
      <c r="H127" s="19"/>
      <c r="I127" s="15"/>
      <c r="J127" s="15"/>
      <c r="K127" s="15"/>
      <c r="L127" s="15"/>
      <c r="M127" s="15"/>
      <c r="N127" s="15"/>
      <c r="O127" s="19"/>
      <c r="P127" s="19"/>
      <c r="Q127" s="19"/>
      <c r="R127" s="19"/>
      <c r="S127" s="10"/>
      <c r="T127" s="10"/>
      <c r="U127" s="10"/>
    </row>
    <row r="128" spans="1:21" x14ac:dyDescent="0.2">
      <c r="A128" s="10"/>
      <c r="B128" s="14"/>
      <c r="C128" s="29"/>
      <c r="D128" s="38"/>
      <c r="E128" s="30"/>
      <c r="F128" s="15"/>
      <c r="G128" s="15"/>
      <c r="H128" s="19"/>
      <c r="I128" s="15"/>
      <c r="J128" s="15"/>
      <c r="K128" s="15"/>
      <c r="L128" s="15"/>
      <c r="M128" s="15"/>
      <c r="N128" s="15"/>
      <c r="O128" s="19"/>
      <c r="P128" s="19"/>
      <c r="Q128" s="19"/>
      <c r="R128" s="19"/>
      <c r="S128" s="10"/>
      <c r="T128" s="10"/>
      <c r="U128" s="10"/>
    </row>
    <row r="129" spans="1:25" x14ac:dyDescent="0.2">
      <c r="A129" s="10"/>
      <c r="B129" s="14"/>
      <c r="C129" s="29"/>
      <c r="D129" s="38"/>
      <c r="E129" s="39"/>
      <c r="F129" s="15"/>
      <c r="G129" s="15"/>
      <c r="H129" s="19"/>
      <c r="I129" s="15"/>
      <c r="J129" s="15"/>
      <c r="K129" s="15"/>
      <c r="L129" s="15"/>
      <c r="M129" s="15"/>
      <c r="N129" s="15"/>
      <c r="O129" s="19"/>
      <c r="P129" s="19"/>
      <c r="Q129" s="19"/>
      <c r="R129" s="19"/>
      <c r="S129" s="10"/>
      <c r="T129" s="10"/>
      <c r="U129" s="10"/>
    </row>
    <row r="130" spans="1:25" x14ac:dyDescent="0.2">
      <c r="A130" s="10"/>
      <c r="B130" s="14"/>
      <c r="C130" s="29"/>
      <c r="D130" s="38"/>
      <c r="E130" s="39"/>
      <c r="F130" s="15"/>
      <c r="G130" s="15"/>
      <c r="H130" s="19"/>
      <c r="I130" s="15"/>
      <c r="J130" s="15"/>
      <c r="K130" s="15"/>
      <c r="L130" s="15"/>
      <c r="M130" s="15"/>
      <c r="N130" s="15"/>
      <c r="O130" s="19"/>
      <c r="P130" s="19"/>
      <c r="Q130" s="19"/>
      <c r="R130" s="19"/>
      <c r="S130" s="10"/>
      <c r="T130" s="10"/>
      <c r="U130" s="10"/>
    </row>
    <row r="131" spans="1:25" ht="12.75" customHeight="1" x14ac:dyDescent="0.2">
      <c r="A131" s="10"/>
      <c r="B131" s="14"/>
      <c r="C131" s="21"/>
      <c r="D131" s="14"/>
      <c r="E131" s="17"/>
      <c r="F131" s="15"/>
      <c r="G131" s="15"/>
      <c r="H131" s="19"/>
      <c r="I131" s="15"/>
      <c r="J131" s="15"/>
      <c r="K131" s="15"/>
      <c r="L131" s="15"/>
      <c r="M131" s="15"/>
      <c r="N131" s="15"/>
      <c r="O131" s="19"/>
      <c r="P131" s="19"/>
      <c r="Q131" s="19"/>
      <c r="R131" s="19"/>
      <c r="S131" s="10"/>
      <c r="T131" s="10"/>
      <c r="U131" s="10"/>
    </row>
    <row r="132" spans="1:25" ht="12.75" customHeight="1" x14ac:dyDescent="0.2">
      <c r="A132" s="10"/>
      <c r="B132" s="14"/>
      <c r="C132" s="21"/>
      <c r="D132" s="14"/>
      <c r="E132" s="17"/>
      <c r="F132" s="15"/>
      <c r="G132" s="15"/>
      <c r="H132" s="19"/>
      <c r="I132" s="15"/>
      <c r="J132" s="15"/>
      <c r="K132" s="15"/>
      <c r="L132" s="15"/>
      <c r="M132" s="15"/>
      <c r="N132" s="15"/>
      <c r="O132" s="19"/>
      <c r="P132" s="19"/>
      <c r="Q132" s="19"/>
      <c r="R132" s="19"/>
      <c r="S132" s="10"/>
      <c r="T132" s="10"/>
      <c r="U132" s="10"/>
    </row>
    <row r="133" spans="1:25" ht="12.75" customHeight="1" x14ac:dyDescent="0.2">
      <c r="A133" s="10"/>
      <c r="B133" s="10"/>
      <c r="C133" s="10"/>
      <c r="D133" s="10"/>
      <c r="E133" s="13"/>
      <c r="F133" s="13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</row>
    <row r="134" spans="1:25" ht="12.7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</row>
    <row r="135" spans="1:25" ht="12.75" customHeight="1" x14ac:dyDescent="0.2">
      <c r="A135" s="10"/>
      <c r="B135" s="11"/>
      <c r="C135" s="3"/>
      <c r="D135" s="33"/>
      <c r="E135" s="3"/>
      <c r="F135" s="3"/>
      <c r="G135" s="3"/>
      <c r="H135" s="3"/>
      <c r="I135" s="3"/>
      <c r="J135" s="3"/>
      <c r="K135" s="3"/>
      <c r="L135" s="3"/>
      <c r="M135" s="3"/>
      <c r="N135" s="13"/>
      <c r="O135" s="10"/>
      <c r="P135" s="10"/>
      <c r="Q135" s="10"/>
      <c r="R135" s="3"/>
      <c r="S135" s="10"/>
      <c r="T135" s="10"/>
      <c r="U135" s="10"/>
    </row>
    <row r="136" spans="1:25" ht="12.75" customHeight="1" x14ac:dyDescent="0.2">
      <c r="A136" s="10"/>
      <c r="B136" s="10"/>
      <c r="C136" s="10"/>
      <c r="D136" s="10"/>
      <c r="E136" s="10"/>
      <c r="F136" s="35"/>
      <c r="G136" s="35"/>
      <c r="H136" s="36"/>
      <c r="I136" s="35"/>
      <c r="J136" s="35"/>
      <c r="K136" s="35"/>
      <c r="L136" s="35"/>
      <c r="M136" s="35"/>
      <c r="N136" s="35"/>
      <c r="O136" s="36"/>
      <c r="P136" s="36"/>
      <c r="Q136" s="36"/>
      <c r="R136" s="3"/>
      <c r="S136" s="10"/>
      <c r="T136" s="10"/>
      <c r="U136" s="10"/>
    </row>
    <row r="137" spans="1:25" ht="12.75" customHeight="1" x14ac:dyDescent="0.2">
      <c r="A137" s="10"/>
      <c r="B137" s="14"/>
      <c r="C137" s="16"/>
      <c r="D137" s="14"/>
      <c r="E137" s="17"/>
      <c r="F137" s="37"/>
      <c r="G137" s="37"/>
      <c r="H137" s="15"/>
      <c r="I137" s="37"/>
      <c r="J137" s="37"/>
      <c r="K137" s="37"/>
      <c r="L137" s="37"/>
      <c r="M137" s="37"/>
      <c r="N137" s="37"/>
      <c r="O137" s="15"/>
      <c r="P137" s="15"/>
      <c r="Q137" s="15"/>
      <c r="R137" s="15"/>
      <c r="S137" s="10"/>
      <c r="T137" s="10"/>
      <c r="U137" s="10"/>
    </row>
    <row r="138" spans="1:25" ht="12.75" customHeight="1" x14ac:dyDescent="0.2">
      <c r="A138" s="10"/>
      <c r="B138" s="14"/>
      <c r="C138" s="21"/>
      <c r="D138" s="18"/>
      <c r="E138" s="40"/>
      <c r="F138" s="15"/>
      <c r="G138" s="15"/>
      <c r="H138" s="19"/>
      <c r="I138" s="15"/>
      <c r="J138" s="15"/>
      <c r="K138" s="15"/>
      <c r="L138" s="15"/>
      <c r="M138" s="15"/>
      <c r="N138" s="15"/>
      <c r="O138" s="19"/>
      <c r="P138" s="19"/>
      <c r="Q138" s="19"/>
      <c r="R138" s="19"/>
      <c r="S138" s="10"/>
      <c r="T138" s="10"/>
      <c r="U138" s="10"/>
    </row>
    <row r="139" spans="1:25" ht="12.75" customHeight="1" x14ac:dyDescent="0.2">
      <c r="A139" s="10"/>
      <c r="B139" s="14"/>
      <c r="C139" s="29"/>
      <c r="D139" s="38"/>
      <c r="E139" s="40"/>
      <c r="F139" s="15"/>
      <c r="G139" s="15"/>
      <c r="H139" s="19"/>
      <c r="I139" s="15"/>
      <c r="J139" s="15"/>
      <c r="K139" s="15"/>
      <c r="L139" s="15"/>
      <c r="M139" s="15"/>
      <c r="N139" s="15"/>
      <c r="O139" s="19"/>
      <c r="P139" s="19"/>
      <c r="Q139" s="19"/>
      <c r="R139" s="19"/>
      <c r="S139" s="10"/>
      <c r="T139" s="10"/>
      <c r="U139" s="10"/>
    </row>
    <row r="140" spans="1:25" ht="12.75" customHeight="1" x14ac:dyDescent="0.25">
      <c r="A140" s="10"/>
      <c r="B140" s="10"/>
      <c r="C140" s="10"/>
      <c r="D140" s="12"/>
      <c r="E140" s="10"/>
      <c r="F140" s="10"/>
      <c r="G140" s="10"/>
      <c r="H140" s="12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</row>
    <row r="141" spans="1:25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42"/>
      <c r="T141" s="42"/>
      <c r="U141" s="42"/>
      <c r="V141" s="27"/>
      <c r="W141" s="27"/>
      <c r="X141" s="27"/>
      <c r="Y141" s="27"/>
    </row>
    <row r="142" spans="1:25" ht="15.75" x14ac:dyDescent="0.25">
      <c r="A142" s="10"/>
      <c r="B142" s="10"/>
      <c r="C142" s="10"/>
      <c r="D142" s="10"/>
      <c r="E142" s="12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6"/>
      <c r="T142" s="16"/>
      <c r="U142" s="16"/>
      <c r="V142" s="9"/>
      <c r="W142" s="9"/>
      <c r="X142" s="9"/>
      <c r="Y142" s="9"/>
    </row>
    <row r="143" spans="1:25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6"/>
      <c r="T143" s="16"/>
      <c r="U143" s="16"/>
      <c r="V143" s="9"/>
      <c r="W143" s="9"/>
      <c r="X143" s="9"/>
      <c r="Y143" s="9"/>
    </row>
    <row r="144" spans="1:25" x14ac:dyDescent="0.2">
      <c r="A144" s="10"/>
      <c r="B144" s="10"/>
      <c r="C144" s="10"/>
      <c r="D144" s="10"/>
      <c r="E144" s="13"/>
      <c r="F144" s="13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6"/>
      <c r="T144" s="16"/>
      <c r="U144" s="16"/>
      <c r="V144" s="9"/>
      <c r="W144" s="9"/>
      <c r="X144" s="9"/>
      <c r="Y144" s="9"/>
    </row>
    <row r="145" spans="1:25" x14ac:dyDescent="0.2">
      <c r="A145" s="10"/>
      <c r="B145" s="16"/>
      <c r="C145" s="16"/>
      <c r="D145" s="16"/>
      <c r="E145" s="13"/>
      <c r="F145" s="13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9"/>
      <c r="W145" s="9"/>
      <c r="X145" s="9"/>
      <c r="Y145" s="9"/>
    </row>
    <row r="146" spans="1:25" x14ac:dyDescent="0.2">
      <c r="A146" s="10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9"/>
      <c r="W146" s="9"/>
      <c r="X146" s="9"/>
      <c r="Y146" s="9"/>
    </row>
    <row r="147" spans="1:25" x14ac:dyDescent="0.2">
      <c r="A147" s="10"/>
      <c r="B147" s="48"/>
      <c r="C147" s="3"/>
      <c r="D147" s="33"/>
      <c r="E147" s="3"/>
      <c r="F147" s="3"/>
      <c r="G147" s="3"/>
      <c r="H147" s="3"/>
      <c r="I147" s="3"/>
      <c r="J147" s="3"/>
      <c r="K147" s="3"/>
      <c r="L147" s="3"/>
      <c r="M147" s="3"/>
      <c r="N147" s="13"/>
      <c r="O147" s="16"/>
      <c r="P147" s="16"/>
      <c r="Q147" s="16"/>
      <c r="R147" s="3"/>
      <c r="S147" s="16"/>
      <c r="T147" s="16"/>
      <c r="U147" s="16"/>
      <c r="V147" s="9"/>
      <c r="W147" s="9"/>
      <c r="X147" s="9"/>
      <c r="Y147" s="9"/>
    </row>
    <row r="148" spans="1:25" ht="12.75" customHeight="1" x14ac:dyDescent="0.2">
      <c r="A148" s="10"/>
      <c r="B148" s="16"/>
      <c r="C148" s="16"/>
      <c r="D148" s="16"/>
      <c r="E148" s="16"/>
      <c r="F148" s="35"/>
      <c r="G148" s="35"/>
      <c r="H148" s="36"/>
      <c r="I148" s="35"/>
      <c r="J148" s="35"/>
      <c r="K148" s="35"/>
      <c r="L148" s="35"/>
      <c r="M148" s="35"/>
      <c r="N148" s="35"/>
      <c r="O148" s="36"/>
      <c r="P148" s="36"/>
      <c r="Q148" s="36"/>
      <c r="R148" s="3"/>
      <c r="S148" s="16"/>
      <c r="T148" s="16"/>
      <c r="U148" s="16"/>
      <c r="V148" s="9"/>
      <c r="W148" s="9"/>
      <c r="X148" s="9"/>
      <c r="Y148" s="9"/>
    </row>
    <row r="149" spans="1:25" ht="12.75" customHeight="1" x14ac:dyDescent="0.2">
      <c r="A149" s="10"/>
      <c r="B149" s="18"/>
      <c r="C149" s="16"/>
      <c r="D149" s="18"/>
      <c r="E149" s="17"/>
      <c r="F149" s="37"/>
      <c r="G149" s="37"/>
      <c r="H149" s="15"/>
      <c r="I149" s="37"/>
      <c r="J149" s="37"/>
      <c r="K149" s="37"/>
      <c r="L149" s="37"/>
      <c r="M149" s="37"/>
      <c r="N149" s="37"/>
      <c r="O149" s="15"/>
      <c r="P149" s="15"/>
      <c r="Q149" s="15"/>
      <c r="R149" s="51"/>
      <c r="S149" s="44"/>
      <c r="T149" s="44"/>
      <c r="U149" s="44"/>
      <c r="V149" s="45"/>
      <c r="W149" s="45"/>
      <c r="X149" s="45"/>
      <c r="Y149" s="45"/>
    </row>
    <row r="150" spans="1:25" ht="24.95" customHeight="1" x14ac:dyDescent="0.2">
      <c r="A150" s="10"/>
      <c r="B150" s="38"/>
      <c r="C150" s="21"/>
      <c r="D150" s="26"/>
      <c r="E150" s="18"/>
      <c r="F150" s="51"/>
      <c r="G150" s="51"/>
      <c r="H150" s="19"/>
      <c r="I150" s="20"/>
      <c r="J150" s="20"/>
      <c r="K150" s="20"/>
      <c r="L150" s="20"/>
      <c r="M150" s="20"/>
      <c r="N150" s="20"/>
      <c r="O150" s="19"/>
      <c r="P150" s="19"/>
      <c r="Q150" s="19"/>
      <c r="R150" s="19"/>
      <c r="S150" s="16"/>
      <c r="T150" s="16"/>
      <c r="U150" s="16"/>
      <c r="V150" s="9"/>
      <c r="W150" s="9"/>
      <c r="X150" s="9"/>
      <c r="Y150" s="9"/>
    </row>
    <row r="151" spans="1:25" ht="24.95" customHeight="1" x14ac:dyDescent="0.2">
      <c r="A151" s="10"/>
      <c r="B151" s="18"/>
      <c r="C151" s="21"/>
      <c r="D151" s="26"/>
      <c r="E151" s="18"/>
      <c r="F151" s="20"/>
      <c r="G151" s="20"/>
      <c r="H151" s="19"/>
      <c r="I151" s="20"/>
      <c r="J151" s="20"/>
      <c r="K151" s="20"/>
      <c r="L151" s="20"/>
      <c r="M151" s="20"/>
      <c r="N151" s="20"/>
      <c r="O151" s="19"/>
      <c r="P151" s="19"/>
      <c r="Q151" s="19"/>
      <c r="R151" s="19"/>
      <c r="S151" s="16"/>
      <c r="T151" s="16"/>
      <c r="U151" s="16"/>
      <c r="V151" s="9"/>
      <c r="W151" s="9"/>
      <c r="X151" s="9"/>
      <c r="Y151" s="9"/>
    </row>
    <row r="152" spans="1:25" ht="24.95" customHeight="1" x14ac:dyDescent="0.2">
      <c r="A152" s="10"/>
      <c r="B152" s="18"/>
      <c r="C152" s="92"/>
      <c r="D152" s="26"/>
      <c r="E152" s="18"/>
      <c r="F152" s="20"/>
      <c r="G152" s="20"/>
      <c r="H152" s="19"/>
      <c r="I152" s="20"/>
      <c r="J152" s="20"/>
      <c r="K152" s="20"/>
      <c r="L152" s="20"/>
      <c r="M152" s="20"/>
      <c r="N152" s="20"/>
      <c r="O152" s="19"/>
      <c r="P152" s="19"/>
      <c r="Q152" s="19"/>
      <c r="R152" s="19"/>
      <c r="S152" s="16"/>
      <c r="T152" s="16"/>
      <c r="U152" s="16"/>
      <c r="V152" s="9"/>
      <c r="W152" s="9"/>
      <c r="X152" s="9"/>
      <c r="Y152" s="9"/>
    </row>
    <row r="153" spans="1:25" ht="24.95" customHeight="1" x14ac:dyDescent="0.2">
      <c r="A153" s="10"/>
      <c r="B153" s="18"/>
      <c r="C153" s="21"/>
      <c r="D153" s="26"/>
      <c r="E153" s="18"/>
      <c r="F153" s="20"/>
      <c r="G153" s="20"/>
      <c r="H153" s="19"/>
      <c r="I153" s="20"/>
      <c r="J153" s="20"/>
      <c r="K153" s="20"/>
      <c r="L153" s="20"/>
      <c r="M153" s="20"/>
      <c r="N153" s="20"/>
      <c r="O153" s="19"/>
      <c r="P153" s="19"/>
      <c r="Q153" s="19"/>
      <c r="R153" s="19"/>
      <c r="S153" s="16"/>
      <c r="T153" s="16"/>
      <c r="U153" s="16"/>
      <c r="V153" s="9"/>
      <c r="W153" s="9"/>
      <c r="X153" s="9"/>
      <c r="Y153" s="9"/>
    </row>
    <row r="154" spans="1:25" ht="24.95" customHeight="1" x14ac:dyDescent="0.2">
      <c r="A154" s="10"/>
      <c r="B154" s="18"/>
      <c r="C154" s="21"/>
      <c r="D154" s="26"/>
      <c r="E154" s="18"/>
      <c r="F154" s="20"/>
      <c r="G154" s="20"/>
      <c r="H154" s="19"/>
      <c r="I154" s="20"/>
      <c r="J154" s="20"/>
      <c r="K154" s="20"/>
      <c r="L154" s="20"/>
      <c r="M154" s="20"/>
      <c r="N154" s="20"/>
      <c r="O154" s="19"/>
      <c r="P154" s="19"/>
      <c r="Q154" s="19"/>
      <c r="R154" s="19"/>
      <c r="S154" s="16"/>
      <c r="T154" s="16"/>
      <c r="U154" s="16"/>
      <c r="V154" s="9"/>
      <c r="W154" s="9"/>
      <c r="X154" s="9"/>
      <c r="Y154" s="9"/>
    </row>
    <row r="155" spans="1:25" ht="24.95" customHeight="1" x14ac:dyDescent="0.2">
      <c r="A155" s="10"/>
      <c r="B155" s="18"/>
      <c r="C155" s="21"/>
      <c r="D155" s="26"/>
      <c r="E155" s="18"/>
      <c r="F155" s="20"/>
      <c r="G155" s="20"/>
      <c r="H155" s="19"/>
      <c r="I155" s="20"/>
      <c r="J155" s="20"/>
      <c r="K155" s="20"/>
      <c r="L155" s="20"/>
      <c r="M155" s="20"/>
      <c r="N155" s="20"/>
      <c r="O155" s="19"/>
      <c r="P155" s="19"/>
      <c r="Q155" s="19"/>
      <c r="R155" s="19"/>
      <c r="S155" s="16"/>
      <c r="T155" s="16"/>
      <c r="U155" s="16"/>
      <c r="V155" s="9"/>
      <c r="W155" s="9"/>
      <c r="X155" s="9"/>
      <c r="Y155" s="9"/>
    </row>
    <row r="156" spans="1:25" ht="24.95" customHeight="1" x14ac:dyDescent="0.2">
      <c r="A156" s="10"/>
      <c r="B156" s="18"/>
      <c r="C156" s="21"/>
      <c r="D156" s="26"/>
      <c r="E156" s="18"/>
      <c r="F156" s="20"/>
      <c r="G156" s="20"/>
      <c r="H156" s="19"/>
      <c r="I156" s="20"/>
      <c r="J156" s="20"/>
      <c r="K156" s="20"/>
      <c r="L156" s="20"/>
      <c r="M156" s="20"/>
      <c r="N156" s="20"/>
      <c r="O156" s="19"/>
      <c r="P156" s="19"/>
      <c r="Q156" s="19"/>
      <c r="R156" s="19"/>
      <c r="S156" s="16"/>
      <c r="T156" s="16"/>
      <c r="U156" s="16"/>
      <c r="V156" s="9"/>
      <c r="W156" s="9"/>
      <c r="X156" s="9"/>
      <c r="Y156" s="9"/>
    </row>
    <row r="157" spans="1:25" ht="24.95" customHeight="1" x14ac:dyDescent="0.2">
      <c r="A157" s="10"/>
      <c r="B157" s="16"/>
      <c r="C157" s="21"/>
      <c r="D157" s="26"/>
      <c r="E157" s="18"/>
      <c r="F157" s="20"/>
      <c r="G157" s="20"/>
      <c r="H157" s="19"/>
      <c r="I157" s="20"/>
      <c r="J157" s="20"/>
      <c r="K157" s="20"/>
      <c r="L157" s="20"/>
      <c r="M157" s="20"/>
      <c r="N157" s="20"/>
      <c r="O157" s="19"/>
      <c r="P157" s="19"/>
      <c r="Q157" s="19"/>
      <c r="R157" s="16"/>
      <c r="S157" s="16"/>
      <c r="T157" s="16"/>
      <c r="U157" s="16"/>
      <c r="V157" s="9"/>
      <c r="W157" s="9"/>
      <c r="X157" s="9"/>
      <c r="Y157" s="9"/>
    </row>
    <row r="158" spans="1:25" ht="12.75" customHeight="1" x14ac:dyDescent="0.2">
      <c r="A158" s="10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9"/>
      <c r="W158" s="9"/>
      <c r="X158" s="9"/>
      <c r="Y158" s="9"/>
    </row>
    <row r="159" spans="1:25" ht="12.75" customHeight="1" x14ac:dyDescent="0.2">
      <c r="A159" s="10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9"/>
      <c r="W159" s="9"/>
      <c r="X159" s="9"/>
      <c r="Y159" s="9"/>
    </row>
    <row r="160" spans="1:25" ht="12.75" customHeight="1" x14ac:dyDescent="0.2">
      <c r="A160" s="10"/>
      <c r="B160" s="16"/>
      <c r="C160" s="21"/>
      <c r="D160" s="26"/>
      <c r="E160" s="18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9"/>
      <c r="W160" s="9"/>
      <c r="X160" s="9"/>
      <c r="Y160" s="9"/>
    </row>
    <row r="161" spans="1:25" ht="12.75" customHeight="1" x14ac:dyDescent="0.2">
      <c r="A161" s="10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9"/>
      <c r="W161" s="9"/>
      <c r="X161" s="9"/>
      <c r="Y161" s="9"/>
    </row>
    <row r="162" spans="1:25" ht="12.75" customHeight="1" x14ac:dyDescent="0.2">
      <c r="A162" s="10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9"/>
      <c r="W162" s="9"/>
      <c r="X162" s="9"/>
      <c r="Y162" s="9"/>
    </row>
    <row r="163" spans="1:25" ht="12.75" customHeight="1" x14ac:dyDescent="0.2">
      <c r="A163" s="10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9"/>
      <c r="W163" s="9"/>
      <c r="X163" s="9"/>
      <c r="Y163" s="9"/>
    </row>
    <row r="164" spans="1:25" ht="12.75" customHeight="1" x14ac:dyDescent="0.2">
      <c r="A164" s="10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9"/>
      <c r="W164" s="9"/>
      <c r="X164" s="9"/>
      <c r="Y164" s="9"/>
    </row>
    <row r="165" spans="1:25" ht="12.75" customHeight="1" x14ac:dyDescent="0.2">
      <c r="A165" s="10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9"/>
      <c r="W165" s="9"/>
      <c r="X165" s="9"/>
      <c r="Y165" s="9"/>
    </row>
    <row r="166" spans="1:25" ht="12.75" customHeight="1" x14ac:dyDescent="0.2">
      <c r="A166" s="10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9"/>
      <c r="W166" s="9"/>
      <c r="X166" s="9"/>
      <c r="Y166" s="9"/>
    </row>
    <row r="167" spans="1:25" x14ac:dyDescent="0.2">
      <c r="A167" s="10"/>
      <c r="B167" s="14"/>
      <c r="C167" s="29"/>
      <c r="D167" s="38"/>
      <c r="E167" s="40"/>
      <c r="F167" s="15"/>
      <c r="G167" s="15"/>
      <c r="H167" s="19"/>
      <c r="I167" s="15"/>
      <c r="J167" s="15"/>
      <c r="K167" s="15"/>
      <c r="L167" s="15"/>
      <c r="M167" s="15"/>
      <c r="N167" s="15"/>
      <c r="O167" s="19"/>
      <c r="P167" s="19"/>
      <c r="Q167" s="19"/>
      <c r="R167" s="19"/>
      <c r="S167" s="16"/>
      <c r="T167" s="16"/>
      <c r="U167" s="16"/>
      <c r="V167" s="9"/>
      <c r="W167" s="9"/>
      <c r="X167" s="9"/>
      <c r="Y167" s="9"/>
    </row>
    <row r="168" spans="1:25" ht="15.75" x14ac:dyDescent="0.25">
      <c r="A168" s="10"/>
      <c r="B168" s="10"/>
      <c r="C168" s="10"/>
      <c r="D168" s="12"/>
      <c r="E168" s="10"/>
      <c r="F168" s="10"/>
      <c r="G168" s="10"/>
      <c r="H168" s="12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6"/>
      <c r="T168" s="16"/>
      <c r="U168" s="16"/>
      <c r="V168" s="9"/>
      <c r="W168" s="9"/>
      <c r="X168" s="9"/>
      <c r="Y168" s="9"/>
    </row>
    <row r="169" spans="1:25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42"/>
      <c r="T169" s="42"/>
      <c r="U169" s="42"/>
      <c r="V169" s="27"/>
      <c r="W169" s="27"/>
      <c r="X169" s="27"/>
      <c r="Y169" s="27"/>
    </row>
    <row r="170" spans="1:25" ht="15.75" x14ac:dyDescent="0.25">
      <c r="A170" s="10"/>
      <c r="B170" s="10"/>
      <c r="C170" s="10"/>
      <c r="D170" s="10"/>
      <c r="E170" s="12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6"/>
      <c r="T170" s="16"/>
      <c r="U170" s="16"/>
      <c r="V170" s="9"/>
      <c r="W170" s="9"/>
      <c r="X170" s="9"/>
      <c r="Y170" s="9"/>
    </row>
    <row r="171" spans="1:25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6"/>
      <c r="T171" s="16"/>
      <c r="U171" s="16"/>
      <c r="V171" s="9"/>
      <c r="W171" s="9"/>
      <c r="X171" s="9"/>
      <c r="Y171" s="9"/>
    </row>
    <row r="172" spans="1:25" x14ac:dyDescent="0.2">
      <c r="A172" s="10"/>
      <c r="B172" s="10"/>
      <c r="C172" s="10"/>
      <c r="D172" s="10"/>
      <c r="E172" s="13"/>
      <c r="F172" s="13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6"/>
      <c r="T172" s="16"/>
      <c r="U172" s="16"/>
      <c r="V172" s="9"/>
      <c r="W172" s="9"/>
      <c r="X172" s="9"/>
      <c r="Y172" s="9"/>
    </row>
    <row r="173" spans="1:25" x14ac:dyDescent="0.2">
      <c r="A173" s="10"/>
      <c r="B173" s="16"/>
      <c r="C173" s="16"/>
      <c r="D173" s="16"/>
      <c r="E173" s="13"/>
      <c r="F173" s="13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9"/>
      <c r="W173" s="9"/>
      <c r="X173" s="9"/>
      <c r="Y173" s="9"/>
    </row>
    <row r="174" spans="1:25" x14ac:dyDescent="0.2">
      <c r="A174" s="10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9"/>
      <c r="W174" s="9"/>
      <c r="X174" s="9"/>
      <c r="Y174" s="9"/>
    </row>
    <row r="175" spans="1:25" x14ac:dyDescent="0.2">
      <c r="A175" s="10"/>
      <c r="B175" s="48"/>
      <c r="C175" s="3"/>
      <c r="D175" s="33"/>
      <c r="E175" s="3"/>
      <c r="F175" s="3"/>
      <c r="G175" s="3"/>
      <c r="H175" s="3"/>
      <c r="I175" s="3"/>
      <c r="J175" s="3"/>
      <c r="K175" s="3"/>
      <c r="L175" s="3"/>
      <c r="M175" s="3"/>
      <c r="N175" s="13"/>
      <c r="O175" s="16"/>
      <c r="P175" s="16"/>
      <c r="Q175" s="16"/>
      <c r="R175" s="3"/>
      <c r="S175" s="16"/>
      <c r="T175" s="16"/>
      <c r="U175" s="16"/>
      <c r="V175" s="9"/>
      <c r="W175" s="9"/>
      <c r="X175" s="9"/>
      <c r="Y175" s="9"/>
    </row>
    <row r="176" spans="1:25" x14ac:dyDescent="0.2">
      <c r="A176" s="10"/>
      <c r="B176" s="16"/>
      <c r="C176" s="16"/>
      <c r="D176" s="16"/>
      <c r="E176" s="16"/>
      <c r="F176" s="35"/>
      <c r="G176" s="35"/>
      <c r="H176" s="36"/>
      <c r="I176" s="35"/>
      <c r="J176" s="35"/>
      <c r="K176" s="35"/>
      <c r="L176" s="35"/>
      <c r="M176" s="35"/>
      <c r="N176" s="35"/>
      <c r="O176" s="36"/>
      <c r="P176" s="36"/>
      <c r="Q176" s="36"/>
      <c r="R176" s="3"/>
      <c r="S176" s="16"/>
      <c r="T176" s="16"/>
      <c r="U176" s="16"/>
      <c r="V176" s="9"/>
      <c r="W176" s="9"/>
      <c r="X176" s="9"/>
      <c r="Y176" s="9"/>
    </row>
    <row r="177" spans="1:25" x14ac:dyDescent="0.2">
      <c r="A177" s="10"/>
      <c r="B177" s="18"/>
      <c r="C177" s="16"/>
      <c r="D177" s="18"/>
      <c r="E177" s="17"/>
      <c r="F177" s="37"/>
      <c r="G177" s="37"/>
      <c r="H177" s="15"/>
      <c r="I177" s="37"/>
      <c r="J177" s="37"/>
      <c r="K177" s="37"/>
      <c r="L177" s="37"/>
      <c r="M177" s="37"/>
      <c r="N177" s="37"/>
      <c r="O177" s="15"/>
      <c r="P177" s="15"/>
      <c r="Q177" s="15"/>
      <c r="R177" s="51"/>
      <c r="S177" s="44"/>
      <c r="T177" s="44"/>
      <c r="U177" s="44"/>
      <c r="V177" s="45"/>
      <c r="W177" s="45"/>
      <c r="X177" s="45"/>
      <c r="Y177" s="45"/>
    </row>
    <row r="178" spans="1:25" ht="24.95" customHeight="1" x14ac:dyDescent="0.2">
      <c r="A178" s="10"/>
      <c r="B178" s="38"/>
      <c r="C178" s="21"/>
      <c r="D178" s="26"/>
      <c r="E178" s="102"/>
      <c r="F178" s="51"/>
      <c r="G178" s="51"/>
      <c r="H178" s="19"/>
      <c r="I178" s="20"/>
      <c r="J178" s="20"/>
      <c r="K178" s="20"/>
      <c r="L178" s="20"/>
      <c r="M178" s="20"/>
      <c r="N178" s="20"/>
      <c r="O178" s="19"/>
      <c r="P178" s="19"/>
      <c r="Q178" s="19"/>
      <c r="R178" s="19"/>
      <c r="S178" s="16"/>
      <c r="T178" s="16"/>
      <c r="U178" s="16"/>
      <c r="V178" s="9"/>
      <c r="W178" s="9"/>
      <c r="X178" s="9"/>
      <c r="Y178" s="9"/>
    </row>
    <row r="179" spans="1:25" ht="24.95" customHeight="1" x14ac:dyDescent="0.2">
      <c r="A179" s="10"/>
      <c r="B179" s="18"/>
      <c r="C179" s="92"/>
      <c r="D179" s="26"/>
      <c r="E179" s="102"/>
      <c r="F179" s="20"/>
      <c r="G179" s="20"/>
      <c r="H179" s="19"/>
      <c r="I179" s="20"/>
      <c r="J179" s="20"/>
      <c r="K179" s="20"/>
      <c r="L179" s="20"/>
      <c r="M179" s="20"/>
      <c r="N179" s="20"/>
      <c r="O179" s="19"/>
      <c r="P179" s="19"/>
      <c r="Q179" s="19"/>
      <c r="R179" s="19"/>
      <c r="S179" s="16"/>
      <c r="T179" s="16"/>
      <c r="U179" s="16"/>
      <c r="V179" s="9"/>
      <c r="W179" s="9"/>
      <c r="X179" s="9"/>
      <c r="Y179" s="9"/>
    </row>
    <row r="180" spans="1:25" ht="24.95" customHeight="1" x14ac:dyDescent="0.2">
      <c r="A180" s="10"/>
      <c r="B180" s="18"/>
      <c r="C180" s="21"/>
      <c r="D180" s="26"/>
      <c r="E180" s="53"/>
      <c r="F180" s="20"/>
      <c r="G180" s="20"/>
      <c r="H180" s="19"/>
      <c r="I180" s="20"/>
      <c r="J180" s="20"/>
      <c r="K180" s="20"/>
      <c r="L180" s="20"/>
      <c r="M180" s="20"/>
      <c r="N180" s="20"/>
      <c r="O180" s="19"/>
      <c r="P180" s="19"/>
      <c r="Q180" s="19"/>
      <c r="R180" s="19"/>
      <c r="S180" s="16"/>
      <c r="T180" s="16"/>
      <c r="U180" s="16"/>
      <c r="V180" s="9"/>
      <c r="W180" s="9"/>
      <c r="X180" s="9"/>
      <c r="Y180" s="9"/>
    </row>
    <row r="181" spans="1:25" ht="24.95" customHeight="1" x14ac:dyDescent="0.2">
      <c r="A181" s="10"/>
      <c r="B181" s="18"/>
      <c r="C181" s="29"/>
      <c r="D181" s="41"/>
      <c r="E181" s="53"/>
      <c r="F181" s="51"/>
      <c r="G181" s="51"/>
      <c r="H181" s="19"/>
      <c r="I181" s="20"/>
      <c r="J181" s="20"/>
      <c r="K181" s="20"/>
      <c r="L181" s="20"/>
      <c r="M181" s="20"/>
      <c r="N181" s="20"/>
      <c r="O181" s="19"/>
      <c r="P181" s="19"/>
      <c r="Q181" s="19"/>
      <c r="R181" s="19"/>
      <c r="S181" s="16"/>
      <c r="T181" s="16"/>
      <c r="U181" s="16"/>
      <c r="V181" s="9"/>
      <c r="W181" s="9"/>
      <c r="X181" s="9"/>
      <c r="Y181" s="9"/>
    </row>
    <row r="182" spans="1:25" ht="24.95" customHeight="1" x14ac:dyDescent="0.2">
      <c r="A182" s="10"/>
      <c r="B182" s="18"/>
      <c r="C182" s="21"/>
      <c r="D182" s="26"/>
      <c r="E182" s="93"/>
      <c r="F182" s="51"/>
      <c r="G182" s="51"/>
      <c r="H182" s="19"/>
      <c r="I182" s="20"/>
      <c r="J182" s="20"/>
      <c r="K182" s="20"/>
      <c r="L182" s="20"/>
      <c r="M182" s="20"/>
      <c r="N182" s="20"/>
      <c r="O182" s="19"/>
      <c r="P182" s="19"/>
      <c r="Q182" s="19"/>
      <c r="R182" s="19"/>
      <c r="S182" s="16"/>
      <c r="T182" s="16"/>
      <c r="U182" s="16"/>
      <c r="V182" s="9"/>
      <c r="W182" s="9"/>
      <c r="X182" s="9"/>
      <c r="Y182" s="9"/>
    </row>
    <row r="183" spans="1:25" ht="24.95" customHeight="1" x14ac:dyDescent="0.2">
      <c r="A183" s="10"/>
      <c r="B183" s="18"/>
      <c r="C183" s="21"/>
      <c r="D183" s="26"/>
      <c r="E183" s="30"/>
      <c r="F183" s="51"/>
      <c r="G183" s="51"/>
      <c r="H183" s="19"/>
      <c r="I183" s="20"/>
      <c r="J183" s="20"/>
      <c r="K183" s="20"/>
      <c r="L183" s="20"/>
      <c r="M183" s="20"/>
      <c r="N183" s="20"/>
      <c r="O183" s="19"/>
      <c r="P183" s="19"/>
      <c r="Q183" s="19"/>
      <c r="R183" s="19"/>
      <c r="S183" s="16"/>
      <c r="T183" s="16"/>
      <c r="U183" s="16"/>
      <c r="V183" s="9"/>
      <c r="W183" s="9"/>
      <c r="X183" s="9"/>
      <c r="Y183" s="9"/>
    </row>
    <row r="184" spans="1:25" ht="12.75" customHeight="1" x14ac:dyDescent="0.2">
      <c r="A184" s="10"/>
      <c r="B184" s="16"/>
      <c r="C184" s="21"/>
      <c r="D184" s="26"/>
      <c r="E184" s="30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5"/>
      <c r="W184" s="45"/>
      <c r="X184" s="45"/>
      <c r="Y184" s="45"/>
    </row>
    <row r="185" spans="1:25" ht="12.75" customHeight="1" x14ac:dyDescent="0.2">
      <c r="A185" s="10"/>
      <c r="B185" s="44"/>
      <c r="C185" s="29"/>
      <c r="D185" s="41"/>
      <c r="E185" s="30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5"/>
      <c r="W185" s="45"/>
      <c r="X185" s="45"/>
      <c r="Y185" s="45"/>
    </row>
    <row r="186" spans="1:25" ht="12.75" customHeight="1" x14ac:dyDescent="0.2">
      <c r="A186" s="10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5"/>
      <c r="W186" s="45"/>
      <c r="X186" s="45"/>
      <c r="Y186" s="45"/>
    </row>
    <row r="187" spans="1:25" ht="12.75" customHeight="1" x14ac:dyDescent="0.2">
      <c r="A187" s="10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5"/>
      <c r="W187" s="45"/>
      <c r="X187" s="45"/>
      <c r="Y187" s="45"/>
    </row>
    <row r="188" spans="1:25" ht="12.75" customHeight="1" x14ac:dyDescent="0.2">
      <c r="A188" s="10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5"/>
      <c r="W188" s="45"/>
      <c r="X188" s="45"/>
      <c r="Y188" s="45"/>
    </row>
    <row r="189" spans="1:25" ht="12.75" customHeight="1" x14ac:dyDescent="0.2">
      <c r="A189" s="10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5"/>
      <c r="W189" s="45"/>
      <c r="X189" s="45"/>
      <c r="Y189" s="45"/>
    </row>
    <row r="190" spans="1:25" ht="12.75" customHeight="1" x14ac:dyDescent="0.2">
      <c r="A190" s="10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5"/>
      <c r="W190" s="45"/>
      <c r="X190" s="45"/>
      <c r="Y190" s="45"/>
    </row>
    <row r="191" spans="1:25" ht="12.75" customHeight="1" x14ac:dyDescent="0.2">
      <c r="A191" s="10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5"/>
      <c r="W191" s="45"/>
      <c r="X191" s="45"/>
      <c r="Y191" s="45"/>
    </row>
    <row r="192" spans="1:25" ht="12.75" customHeight="1" x14ac:dyDescent="0.2">
      <c r="A192" s="10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5"/>
      <c r="W192" s="45"/>
      <c r="X192" s="45"/>
      <c r="Y192" s="45"/>
    </row>
    <row r="193" spans="1:25" ht="12.75" customHeight="1" x14ac:dyDescent="0.2">
      <c r="A193" s="10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5"/>
      <c r="W193" s="45"/>
      <c r="X193" s="45"/>
      <c r="Y193" s="45"/>
    </row>
    <row r="194" spans="1:25" ht="12.75" customHeight="1" x14ac:dyDescent="0.2">
      <c r="A194" s="10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5"/>
      <c r="W194" s="45"/>
      <c r="X194" s="45"/>
      <c r="Y194" s="45"/>
    </row>
    <row r="195" spans="1:25" ht="12.75" customHeight="1" x14ac:dyDescent="0.2">
      <c r="A195" s="10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5"/>
      <c r="W195" s="45"/>
      <c r="X195" s="45"/>
      <c r="Y195" s="45"/>
    </row>
    <row r="196" spans="1:25" ht="12.75" customHeight="1" x14ac:dyDescent="0.2">
      <c r="A196" s="10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5"/>
      <c r="W196" s="45"/>
      <c r="X196" s="45"/>
      <c r="Y196" s="45"/>
    </row>
    <row r="197" spans="1:25" x14ac:dyDescent="0.2">
      <c r="A197" s="10"/>
      <c r="B197" s="14"/>
      <c r="C197" s="29"/>
      <c r="D197" s="38"/>
      <c r="E197" s="40"/>
      <c r="F197" s="15"/>
      <c r="G197" s="15"/>
      <c r="H197" s="19"/>
      <c r="I197" s="15"/>
      <c r="J197" s="15"/>
      <c r="K197" s="15"/>
      <c r="L197" s="15"/>
      <c r="M197" s="15"/>
      <c r="N197" s="15"/>
      <c r="O197" s="19"/>
      <c r="P197" s="19"/>
      <c r="Q197" s="19"/>
      <c r="R197" s="19"/>
      <c r="S197" s="44"/>
      <c r="T197" s="44"/>
      <c r="U197" s="44"/>
      <c r="V197" s="45"/>
      <c r="W197" s="45"/>
      <c r="X197" s="45"/>
      <c r="Y197" s="45"/>
    </row>
    <row r="198" spans="1:25" ht="15.75" x14ac:dyDescent="0.25">
      <c r="A198" s="10"/>
      <c r="B198" s="10"/>
      <c r="C198" s="10"/>
      <c r="D198" s="12"/>
      <c r="E198" s="10"/>
      <c r="F198" s="10"/>
      <c r="G198" s="10"/>
      <c r="H198" s="12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4"/>
      <c r="T198" s="44"/>
      <c r="U198" s="44"/>
      <c r="V198" s="45"/>
      <c r="W198" s="45"/>
      <c r="X198" s="45"/>
      <c r="Y198" s="45"/>
    </row>
    <row r="199" spans="1:25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2"/>
      <c r="T199" s="42"/>
      <c r="U199" s="42"/>
      <c r="V199" s="27"/>
      <c r="W199" s="27"/>
      <c r="X199" s="27"/>
      <c r="Y199" s="27"/>
    </row>
    <row r="200" spans="1:25" ht="15.75" x14ac:dyDescent="0.25">
      <c r="A200" s="10"/>
      <c r="B200" s="10"/>
      <c r="C200" s="10"/>
      <c r="D200" s="10"/>
      <c r="E200" s="12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6"/>
      <c r="T200" s="16"/>
      <c r="U200" s="16"/>
      <c r="V200" s="9"/>
      <c r="W200" s="9"/>
      <c r="X200" s="9"/>
      <c r="Y200" s="9"/>
    </row>
    <row r="201" spans="1:25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6"/>
      <c r="T201" s="16"/>
      <c r="U201" s="16"/>
      <c r="V201" s="9"/>
      <c r="W201" s="9"/>
      <c r="X201" s="9"/>
      <c r="Y201" s="9"/>
    </row>
    <row r="202" spans="1:25" x14ac:dyDescent="0.2">
      <c r="A202" s="10"/>
      <c r="B202" s="10"/>
      <c r="C202" s="10"/>
      <c r="D202" s="10"/>
      <c r="E202" s="13"/>
      <c r="F202" s="13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6"/>
      <c r="T202" s="16"/>
      <c r="U202" s="16"/>
      <c r="V202" s="9"/>
      <c r="W202" s="9"/>
      <c r="X202" s="9"/>
      <c r="Y202" s="9"/>
    </row>
    <row r="203" spans="1:25" x14ac:dyDescent="0.2">
      <c r="A203" s="10"/>
      <c r="B203" s="16"/>
      <c r="C203" s="16"/>
      <c r="D203" s="16"/>
      <c r="E203" s="13"/>
      <c r="F203" s="13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9"/>
      <c r="W203" s="9"/>
      <c r="X203" s="9"/>
      <c r="Y203" s="9"/>
    </row>
    <row r="204" spans="1:25" x14ac:dyDescent="0.2">
      <c r="A204" s="10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9"/>
      <c r="W204" s="9"/>
      <c r="X204" s="9"/>
      <c r="Y204" s="9"/>
    </row>
    <row r="205" spans="1:25" x14ac:dyDescent="0.2">
      <c r="A205" s="10"/>
      <c r="B205" s="48"/>
      <c r="C205" s="3"/>
      <c r="D205" s="33"/>
      <c r="E205" s="3"/>
      <c r="F205" s="3"/>
      <c r="G205" s="3"/>
      <c r="H205" s="3"/>
      <c r="I205" s="3"/>
      <c r="J205" s="3"/>
      <c r="K205" s="3"/>
      <c r="L205" s="3"/>
      <c r="M205" s="3"/>
      <c r="N205" s="13"/>
      <c r="O205" s="16"/>
      <c r="P205" s="16"/>
      <c r="Q205" s="16"/>
      <c r="R205" s="3"/>
      <c r="S205" s="16"/>
      <c r="T205" s="16"/>
      <c r="U205" s="16"/>
      <c r="V205" s="9"/>
      <c r="W205" s="9"/>
      <c r="X205" s="9"/>
      <c r="Y205" s="9"/>
    </row>
    <row r="206" spans="1:25" x14ac:dyDescent="0.2">
      <c r="A206" s="10"/>
      <c r="B206" s="16"/>
      <c r="C206" s="16"/>
      <c r="D206" s="16"/>
      <c r="E206" s="16"/>
      <c r="F206" s="35"/>
      <c r="G206" s="35"/>
      <c r="H206" s="36"/>
      <c r="I206" s="35"/>
      <c r="J206" s="35"/>
      <c r="K206" s="35"/>
      <c r="L206" s="35"/>
      <c r="M206" s="35"/>
      <c r="N206" s="35"/>
      <c r="O206" s="36"/>
      <c r="P206" s="36"/>
      <c r="Q206" s="36"/>
      <c r="R206" s="3"/>
      <c r="S206" s="16"/>
      <c r="T206" s="16"/>
      <c r="U206" s="16"/>
      <c r="V206" s="9"/>
      <c r="W206" s="9"/>
      <c r="X206" s="9"/>
      <c r="Y206" s="9"/>
    </row>
    <row r="207" spans="1:25" x14ac:dyDescent="0.2">
      <c r="A207" s="10"/>
      <c r="B207" s="18"/>
      <c r="C207" s="16"/>
      <c r="D207" s="18"/>
      <c r="E207" s="17"/>
      <c r="F207" s="37"/>
      <c r="G207" s="37"/>
      <c r="H207" s="15"/>
      <c r="I207" s="37"/>
      <c r="J207" s="37"/>
      <c r="K207" s="37"/>
      <c r="L207" s="37"/>
      <c r="M207" s="37"/>
      <c r="N207" s="37"/>
      <c r="O207" s="15"/>
      <c r="P207" s="15"/>
      <c r="Q207" s="15"/>
      <c r="R207" s="51"/>
      <c r="S207" s="44"/>
      <c r="T207" s="44"/>
      <c r="U207" s="44"/>
      <c r="V207" s="45"/>
      <c r="W207" s="45"/>
      <c r="X207" s="45"/>
      <c r="Y207" s="45"/>
    </row>
    <row r="208" spans="1:25" ht="21.95" customHeight="1" x14ac:dyDescent="0.2">
      <c r="A208" s="10"/>
      <c r="B208" s="38"/>
      <c r="C208" s="92"/>
      <c r="D208" s="26"/>
      <c r="E208" s="14"/>
      <c r="F208" s="51"/>
      <c r="G208" s="51"/>
      <c r="H208" s="19"/>
      <c r="I208" s="20"/>
      <c r="J208" s="20"/>
      <c r="K208" s="20"/>
      <c r="L208" s="20"/>
      <c r="M208" s="20"/>
      <c r="N208" s="20"/>
      <c r="O208" s="19"/>
      <c r="P208" s="19"/>
      <c r="Q208" s="19"/>
      <c r="R208" s="19"/>
      <c r="S208" s="16"/>
      <c r="T208" s="16"/>
      <c r="U208" s="16"/>
      <c r="V208" s="9"/>
      <c r="W208" s="9"/>
      <c r="X208" s="9"/>
      <c r="Y208" s="9"/>
    </row>
    <row r="209" spans="1:25" ht="21.95" customHeight="1" x14ac:dyDescent="0.2">
      <c r="A209" s="10"/>
      <c r="B209" s="18"/>
      <c r="C209" s="21"/>
      <c r="D209" s="26"/>
      <c r="E209" s="14"/>
      <c r="F209" s="51"/>
      <c r="G209" s="51"/>
      <c r="H209" s="19"/>
      <c r="I209" s="20"/>
      <c r="J209" s="20"/>
      <c r="K209" s="20"/>
      <c r="L209" s="20"/>
      <c r="M209" s="20"/>
      <c r="N209" s="20"/>
      <c r="O209" s="19"/>
      <c r="P209" s="19"/>
      <c r="Q209" s="19"/>
      <c r="R209" s="19"/>
      <c r="S209" s="16"/>
      <c r="T209" s="16"/>
      <c r="U209" s="16"/>
      <c r="V209" s="9"/>
      <c r="W209" s="9"/>
      <c r="X209" s="9"/>
      <c r="Y209" s="9"/>
    </row>
    <row r="210" spans="1:25" ht="21.95" customHeight="1" x14ac:dyDescent="0.2">
      <c r="A210" s="10"/>
      <c r="B210" s="18"/>
      <c r="C210" s="92"/>
      <c r="D210" s="26"/>
      <c r="E210" s="14"/>
      <c r="F210" s="51"/>
      <c r="G210" s="51"/>
      <c r="H210" s="19"/>
      <c r="I210" s="20"/>
      <c r="J210" s="20"/>
      <c r="K210" s="20"/>
      <c r="L210" s="20"/>
      <c r="M210" s="20"/>
      <c r="N210" s="20"/>
      <c r="O210" s="19"/>
      <c r="P210" s="19"/>
      <c r="Q210" s="19"/>
      <c r="R210" s="19"/>
      <c r="S210" s="16"/>
      <c r="T210" s="16"/>
      <c r="U210" s="16"/>
      <c r="V210" s="9"/>
      <c r="W210" s="9"/>
      <c r="X210" s="9"/>
      <c r="Y210" s="9"/>
    </row>
    <row r="211" spans="1:25" ht="21.95" customHeight="1" x14ac:dyDescent="0.2">
      <c r="A211" s="10"/>
      <c r="B211" s="18"/>
      <c r="C211" s="92"/>
      <c r="D211" s="26"/>
      <c r="E211" s="14"/>
      <c r="F211" s="51"/>
      <c r="G211" s="51"/>
      <c r="H211" s="19"/>
      <c r="I211" s="20"/>
      <c r="J211" s="20"/>
      <c r="K211" s="20"/>
      <c r="L211" s="20"/>
      <c r="M211" s="20"/>
      <c r="N211" s="20"/>
      <c r="O211" s="19"/>
      <c r="P211" s="19"/>
      <c r="Q211" s="19"/>
      <c r="R211" s="19"/>
      <c r="S211" s="16"/>
      <c r="T211" s="16"/>
      <c r="U211" s="16"/>
      <c r="V211" s="9"/>
      <c r="W211" s="9"/>
      <c r="X211" s="9"/>
      <c r="Y211" s="9"/>
    </row>
    <row r="212" spans="1:25" ht="21.95" customHeight="1" x14ac:dyDescent="0.2">
      <c r="A212" s="10"/>
      <c r="B212" s="18"/>
      <c r="C212" s="92"/>
      <c r="D212" s="26"/>
      <c r="E212" s="14"/>
      <c r="F212" s="51"/>
      <c r="G212" s="51"/>
      <c r="H212" s="19"/>
      <c r="I212" s="20"/>
      <c r="J212" s="20"/>
      <c r="K212" s="20"/>
      <c r="L212" s="20"/>
      <c r="M212" s="20"/>
      <c r="N212" s="20"/>
      <c r="O212" s="19"/>
      <c r="P212" s="19"/>
      <c r="Q212" s="19"/>
      <c r="R212" s="19"/>
      <c r="S212" s="16"/>
      <c r="T212" s="16"/>
      <c r="U212" s="16"/>
      <c r="V212" s="9"/>
      <c r="W212" s="9"/>
      <c r="X212" s="9"/>
      <c r="Y212" s="9"/>
    </row>
    <row r="213" spans="1:25" ht="21.95" customHeight="1" x14ac:dyDescent="0.2">
      <c r="A213" s="10"/>
      <c r="B213" s="18"/>
      <c r="C213" s="92"/>
      <c r="D213" s="26"/>
      <c r="E213" s="14"/>
      <c r="F213" s="20"/>
      <c r="G213" s="20"/>
      <c r="H213" s="19"/>
      <c r="I213" s="20"/>
      <c r="J213" s="20"/>
      <c r="K213" s="20"/>
      <c r="L213" s="20"/>
      <c r="M213" s="20"/>
      <c r="N213" s="20"/>
      <c r="O213" s="19"/>
      <c r="P213" s="19"/>
      <c r="Q213" s="19"/>
      <c r="R213" s="19"/>
      <c r="S213" s="16"/>
      <c r="T213" s="16"/>
      <c r="U213" s="16"/>
      <c r="V213" s="9"/>
      <c r="W213" s="9"/>
      <c r="X213" s="9"/>
      <c r="Y213" s="9"/>
    </row>
    <row r="214" spans="1:25" ht="21.95" customHeight="1" x14ac:dyDescent="0.2">
      <c r="A214" s="10"/>
      <c r="B214" s="18"/>
      <c r="C214" s="92"/>
      <c r="D214" s="26"/>
      <c r="E214" s="14"/>
      <c r="F214" s="20"/>
      <c r="G214" s="20"/>
      <c r="H214" s="19"/>
      <c r="I214" s="20"/>
      <c r="J214" s="20"/>
      <c r="K214" s="20"/>
      <c r="L214" s="20"/>
      <c r="M214" s="20"/>
      <c r="N214" s="20"/>
      <c r="O214" s="19"/>
      <c r="P214" s="19"/>
      <c r="Q214" s="19"/>
      <c r="R214" s="19"/>
      <c r="S214" s="16"/>
      <c r="T214" s="16"/>
      <c r="U214" s="16"/>
      <c r="V214" s="9"/>
      <c r="W214" s="9"/>
      <c r="X214" s="9"/>
      <c r="Y214" s="9"/>
    </row>
    <row r="215" spans="1:25" ht="12.75" customHeight="1" x14ac:dyDescent="0.2">
      <c r="A215" s="10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9"/>
      <c r="W215" s="9"/>
      <c r="X215" s="9"/>
      <c r="Y215" s="9"/>
    </row>
    <row r="216" spans="1:25" ht="12.75" customHeight="1" x14ac:dyDescent="0.2">
      <c r="A216" s="10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9"/>
      <c r="W216" s="9"/>
      <c r="X216" s="9"/>
      <c r="Y216" s="9"/>
    </row>
    <row r="217" spans="1:25" ht="12.75" customHeight="1" x14ac:dyDescent="0.2">
      <c r="A217" s="10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9"/>
      <c r="W217" s="9"/>
      <c r="X217" s="9"/>
      <c r="Y217" s="9"/>
    </row>
    <row r="218" spans="1:25" ht="12.75" customHeight="1" x14ac:dyDescent="0.2">
      <c r="A218" s="10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9"/>
      <c r="W218" s="9"/>
      <c r="X218" s="9"/>
      <c r="Y218" s="9"/>
    </row>
    <row r="219" spans="1:25" ht="12.75" customHeight="1" x14ac:dyDescent="0.2">
      <c r="A219" s="10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9"/>
      <c r="W219" s="9"/>
      <c r="X219" s="9"/>
      <c r="Y219" s="9"/>
    </row>
    <row r="220" spans="1:25" ht="12.75" customHeight="1" x14ac:dyDescent="0.2">
      <c r="A220" s="10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9"/>
      <c r="W220" s="9"/>
      <c r="X220" s="9"/>
      <c r="Y220" s="9"/>
    </row>
    <row r="221" spans="1:25" ht="12.75" customHeight="1" x14ac:dyDescent="0.2">
      <c r="A221" s="10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9"/>
      <c r="W221" s="9"/>
      <c r="X221" s="9"/>
      <c r="Y221" s="9"/>
    </row>
    <row r="222" spans="1:25" ht="12.75" customHeight="1" x14ac:dyDescent="0.2">
      <c r="A222" s="10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9"/>
      <c r="W222" s="9"/>
      <c r="X222" s="9"/>
      <c r="Y222" s="9"/>
    </row>
    <row r="223" spans="1:25" ht="12.75" customHeight="1" x14ac:dyDescent="0.2">
      <c r="A223" s="10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9"/>
      <c r="W223" s="9"/>
      <c r="X223" s="9"/>
      <c r="Y223" s="9"/>
    </row>
    <row r="224" spans="1:25" ht="12.75" customHeight="1" x14ac:dyDescent="0.2">
      <c r="A224" s="10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9"/>
      <c r="W224" s="9"/>
      <c r="X224" s="9"/>
      <c r="Y224" s="9"/>
    </row>
    <row r="225" spans="1:25" ht="12.75" customHeight="1" x14ac:dyDescent="0.2">
      <c r="A225" s="10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9"/>
      <c r="W225" s="9"/>
      <c r="X225" s="9"/>
      <c r="Y225" s="9"/>
    </row>
    <row r="226" spans="1:25" ht="12.75" customHeight="1" x14ac:dyDescent="0.2">
      <c r="A226" s="10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9"/>
      <c r="W226" s="9"/>
      <c r="X226" s="9"/>
      <c r="Y226" s="9"/>
    </row>
    <row r="227" spans="1:25" x14ac:dyDescent="0.2">
      <c r="A227" s="10"/>
      <c r="B227" s="14"/>
      <c r="C227" s="29"/>
      <c r="D227" s="38"/>
      <c r="E227" s="40"/>
      <c r="F227" s="15"/>
      <c r="G227" s="15"/>
      <c r="H227" s="19"/>
      <c r="I227" s="15"/>
      <c r="J227" s="15"/>
      <c r="K227" s="15"/>
      <c r="L227" s="15"/>
      <c r="M227" s="15"/>
      <c r="N227" s="15"/>
      <c r="O227" s="19"/>
      <c r="P227" s="19"/>
      <c r="Q227" s="19"/>
      <c r="R227" s="19"/>
      <c r="S227" s="16"/>
      <c r="T227" s="16"/>
      <c r="U227" s="16"/>
      <c r="V227" s="9"/>
      <c r="W227" s="9"/>
      <c r="X227" s="9"/>
      <c r="Y227" s="9"/>
    </row>
    <row r="228" spans="1:25" ht="15.75" x14ac:dyDescent="0.25">
      <c r="A228" s="10"/>
      <c r="B228" s="10"/>
      <c r="C228" s="10"/>
      <c r="D228" s="12"/>
      <c r="E228" s="10"/>
      <c r="F228" s="10"/>
      <c r="G228" s="10"/>
      <c r="H228" s="12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6"/>
      <c r="T228" s="16"/>
      <c r="U228" s="16"/>
      <c r="V228" s="9"/>
      <c r="W228" s="9"/>
      <c r="X228" s="9"/>
      <c r="Y228" s="9"/>
    </row>
    <row r="229" spans="1:25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2"/>
      <c r="T229" s="42"/>
      <c r="U229" s="42"/>
      <c r="V229" s="27"/>
      <c r="W229" s="27"/>
      <c r="X229" s="27"/>
      <c r="Y229" s="27"/>
    </row>
    <row r="230" spans="1:25" ht="15.75" x14ac:dyDescent="0.25">
      <c r="A230" s="10"/>
      <c r="B230" s="10"/>
      <c r="C230" s="10"/>
      <c r="D230" s="10"/>
      <c r="E230" s="12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6"/>
      <c r="T230" s="16"/>
      <c r="U230" s="16"/>
      <c r="V230" s="9"/>
      <c r="W230" s="9"/>
      <c r="X230" s="9"/>
      <c r="Y230" s="9"/>
    </row>
    <row r="231" spans="1:25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6"/>
      <c r="T231" s="16"/>
      <c r="U231" s="16"/>
      <c r="V231" s="9"/>
      <c r="W231" s="9"/>
      <c r="X231" s="9"/>
      <c r="Y231" s="9"/>
    </row>
    <row r="232" spans="1:25" x14ac:dyDescent="0.2">
      <c r="A232" s="10"/>
      <c r="B232" s="10"/>
      <c r="C232" s="10"/>
      <c r="D232" s="10"/>
      <c r="E232" s="13"/>
      <c r="F232" s="13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6"/>
      <c r="T232" s="16"/>
      <c r="U232" s="16"/>
      <c r="V232" s="9"/>
      <c r="W232" s="9"/>
      <c r="X232" s="9"/>
      <c r="Y232" s="9"/>
    </row>
    <row r="233" spans="1:25" x14ac:dyDescent="0.2">
      <c r="A233" s="10"/>
      <c r="B233" s="16"/>
      <c r="C233" s="16"/>
      <c r="D233" s="16"/>
      <c r="E233" s="13"/>
      <c r="F233" s="13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9"/>
      <c r="W233" s="9"/>
      <c r="X233" s="9"/>
      <c r="Y233" s="9"/>
    </row>
    <row r="234" spans="1:25" x14ac:dyDescent="0.2">
      <c r="A234" s="10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9"/>
      <c r="W234" s="9"/>
      <c r="X234" s="9"/>
      <c r="Y234" s="9"/>
    </row>
    <row r="235" spans="1:25" x14ac:dyDescent="0.2">
      <c r="A235" s="10"/>
      <c r="B235" s="48"/>
      <c r="C235" s="3"/>
      <c r="D235" s="33"/>
      <c r="E235" s="3"/>
      <c r="F235" s="3"/>
      <c r="G235" s="3"/>
      <c r="H235" s="3"/>
      <c r="I235" s="3"/>
      <c r="J235" s="3"/>
      <c r="K235" s="3"/>
      <c r="L235" s="3"/>
      <c r="M235" s="3"/>
      <c r="N235" s="13"/>
      <c r="O235" s="16"/>
      <c r="P235" s="16"/>
      <c r="Q235" s="16"/>
      <c r="R235" s="3"/>
      <c r="S235" s="16"/>
      <c r="T235" s="16"/>
      <c r="U235" s="16"/>
      <c r="V235" s="9"/>
      <c r="W235" s="9"/>
      <c r="X235" s="9"/>
      <c r="Y235" s="9"/>
    </row>
    <row r="236" spans="1:25" x14ac:dyDescent="0.2">
      <c r="A236" s="10"/>
      <c r="B236" s="16"/>
      <c r="C236" s="16"/>
      <c r="D236" s="16"/>
      <c r="E236" s="16"/>
      <c r="F236" s="35"/>
      <c r="G236" s="35"/>
      <c r="H236" s="36"/>
      <c r="I236" s="35"/>
      <c r="J236" s="35"/>
      <c r="K236" s="35"/>
      <c r="L236" s="35"/>
      <c r="M236" s="35"/>
      <c r="N236" s="35"/>
      <c r="O236" s="36"/>
      <c r="P236" s="36"/>
      <c r="Q236" s="36"/>
      <c r="R236" s="3"/>
      <c r="S236" s="16"/>
      <c r="T236" s="16"/>
      <c r="U236" s="16"/>
      <c r="V236" s="9"/>
      <c r="W236" s="9"/>
      <c r="X236" s="9"/>
      <c r="Y236" s="9"/>
    </row>
    <row r="237" spans="1:25" x14ac:dyDescent="0.2">
      <c r="A237" s="10"/>
      <c r="B237" s="18"/>
      <c r="C237" s="16"/>
      <c r="D237" s="18"/>
      <c r="E237" s="17"/>
      <c r="F237" s="37"/>
      <c r="G237" s="37"/>
      <c r="H237" s="15"/>
      <c r="I237" s="37"/>
      <c r="J237" s="37"/>
      <c r="K237" s="37"/>
      <c r="L237" s="37"/>
      <c r="M237" s="37"/>
      <c r="N237" s="37"/>
      <c r="O237" s="15"/>
      <c r="P237" s="15"/>
      <c r="Q237" s="15"/>
      <c r="R237" s="51"/>
      <c r="S237" s="44"/>
      <c r="T237" s="44"/>
      <c r="U237" s="44"/>
      <c r="V237" s="45"/>
      <c r="W237" s="45"/>
      <c r="X237" s="45"/>
      <c r="Y237" s="45"/>
    </row>
    <row r="238" spans="1:25" ht="24.95" customHeight="1" x14ac:dyDescent="0.2">
      <c r="A238" s="10"/>
      <c r="B238" s="38"/>
      <c r="C238" s="29"/>
      <c r="D238" s="41"/>
      <c r="E238" s="39"/>
      <c r="F238" s="52"/>
      <c r="G238" s="52"/>
      <c r="H238" s="19"/>
      <c r="I238" s="20"/>
      <c r="J238" s="20"/>
      <c r="K238" s="20"/>
      <c r="L238" s="20"/>
      <c r="M238" s="20"/>
      <c r="N238" s="20"/>
      <c r="O238" s="19"/>
      <c r="P238" s="19"/>
      <c r="Q238" s="19"/>
      <c r="R238" s="19"/>
      <c r="S238" s="16"/>
      <c r="T238" s="16"/>
      <c r="U238" s="16"/>
      <c r="V238" s="9"/>
      <c r="W238" s="9"/>
      <c r="X238" s="9"/>
      <c r="Y238" s="9"/>
    </row>
    <row r="239" spans="1:25" ht="24.95" customHeight="1" x14ac:dyDescent="0.2">
      <c r="A239" s="10"/>
      <c r="B239" s="18"/>
      <c r="C239" s="21"/>
      <c r="D239" s="26"/>
      <c r="E239" s="39"/>
      <c r="F239" s="52"/>
      <c r="G239" s="52"/>
      <c r="H239" s="19"/>
      <c r="I239" s="20"/>
      <c r="J239" s="20"/>
      <c r="K239" s="20"/>
      <c r="L239" s="20"/>
      <c r="M239" s="20"/>
      <c r="N239" s="20"/>
      <c r="O239" s="19"/>
      <c r="P239" s="19"/>
      <c r="Q239" s="19"/>
      <c r="R239" s="19"/>
      <c r="S239" s="16"/>
      <c r="T239" s="16"/>
      <c r="U239" s="16"/>
      <c r="V239" s="9"/>
      <c r="W239" s="9"/>
      <c r="X239" s="9"/>
      <c r="Y239" s="9"/>
    </row>
    <row r="240" spans="1:25" ht="24.95" customHeight="1" x14ac:dyDescent="0.2">
      <c r="A240" s="10"/>
      <c r="B240" s="18"/>
      <c r="C240" s="21"/>
      <c r="D240" s="26"/>
      <c r="E240" s="39"/>
      <c r="F240" s="52"/>
      <c r="G240" s="52"/>
      <c r="H240" s="19"/>
      <c r="I240" s="20"/>
      <c r="J240" s="20"/>
      <c r="K240" s="20"/>
      <c r="L240" s="20"/>
      <c r="M240" s="20"/>
      <c r="N240" s="20"/>
      <c r="O240" s="19"/>
      <c r="P240" s="19"/>
      <c r="Q240" s="19"/>
      <c r="R240" s="19"/>
      <c r="S240" s="16"/>
      <c r="T240" s="16"/>
      <c r="U240" s="16"/>
      <c r="V240" s="9"/>
      <c r="W240" s="9"/>
      <c r="X240" s="9"/>
      <c r="Y240" s="9"/>
    </row>
    <row r="241" spans="1:25" ht="24.95" customHeight="1" x14ac:dyDescent="0.2">
      <c r="A241" s="10"/>
      <c r="B241" s="18"/>
      <c r="C241" s="21"/>
      <c r="D241" s="26"/>
      <c r="E241" s="39"/>
      <c r="F241" s="52"/>
      <c r="G241" s="52"/>
      <c r="H241" s="19"/>
      <c r="I241" s="20"/>
      <c r="J241" s="20"/>
      <c r="K241" s="20"/>
      <c r="L241" s="20"/>
      <c r="M241" s="20"/>
      <c r="N241" s="20"/>
      <c r="O241" s="19"/>
      <c r="P241" s="19"/>
      <c r="Q241" s="19"/>
      <c r="R241" s="19"/>
      <c r="S241" s="16"/>
      <c r="T241" s="16"/>
      <c r="U241" s="16"/>
      <c r="V241" s="9"/>
      <c r="W241" s="9"/>
      <c r="X241" s="9"/>
      <c r="Y241" s="9"/>
    </row>
    <row r="242" spans="1:25" ht="24.95" customHeight="1" x14ac:dyDescent="0.2">
      <c r="A242" s="10"/>
      <c r="B242" s="18"/>
      <c r="C242" s="21"/>
      <c r="D242" s="26"/>
      <c r="E242" s="39"/>
      <c r="F242" s="52"/>
      <c r="G242" s="52"/>
      <c r="H242" s="19"/>
      <c r="I242" s="20"/>
      <c r="J242" s="20"/>
      <c r="K242" s="20"/>
      <c r="L242" s="20"/>
      <c r="M242" s="20"/>
      <c r="N242" s="20"/>
      <c r="O242" s="19"/>
      <c r="P242" s="19"/>
      <c r="Q242" s="19"/>
      <c r="R242" s="19"/>
      <c r="S242" s="16"/>
      <c r="T242" s="16"/>
      <c r="U242" s="16"/>
      <c r="V242" s="9"/>
      <c r="W242" s="9"/>
      <c r="X242" s="9"/>
      <c r="Y242" s="9"/>
    </row>
    <row r="243" spans="1:25" ht="24.95" customHeight="1" x14ac:dyDescent="0.2">
      <c r="A243" s="10"/>
      <c r="B243" s="18"/>
      <c r="C243" s="21"/>
      <c r="D243" s="26"/>
      <c r="E243" s="39"/>
      <c r="F243" s="52"/>
      <c r="G243" s="52"/>
      <c r="H243" s="19"/>
      <c r="I243" s="20"/>
      <c r="J243" s="20"/>
      <c r="K243" s="20"/>
      <c r="L243" s="20"/>
      <c r="M243" s="20"/>
      <c r="N243" s="20"/>
      <c r="O243" s="19"/>
      <c r="P243" s="19"/>
      <c r="Q243" s="19"/>
      <c r="R243" s="19"/>
      <c r="S243" s="16"/>
      <c r="T243" s="16"/>
      <c r="U243" s="16"/>
      <c r="V243" s="9"/>
      <c r="W243" s="9"/>
      <c r="X243" s="9"/>
      <c r="Y243" s="9"/>
    </row>
    <row r="244" spans="1:25" ht="12.75" customHeight="1" x14ac:dyDescent="0.2">
      <c r="A244" s="10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9"/>
      <c r="W244" s="9"/>
      <c r="X244" s="9"/>
      <c r="Y244" s="9"/>
    </row>
    <row r="245" spans="1:25" ht="12.75" customHeight="1" x14ac:dyDescent="0.2">
      <c r="A245" s="10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9"/>
      <c r="W245" s="9"/>
      <c r="X245" s="9"/>
      <c r="Y245" s="9"/>
    </row>
    <row r="246" spans="1:25" ht="12.75" customHeight="1" x14ac:dyDescent="0.2">
      <c r="A246" s="10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9"/>
      <c r="W246" s="9"/>
      <c r="X246" s="9"/>
      <c r="Y246" s="9"/>
    </row>
    <row r="247" spans="1:25" ht="12.75" customHeight="1" x14ac:dyDescent="0.2">
      <c r="A247" s="10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9"/>
      <c r="W247" s="9"/>
      <c r="X247" s="9"/>
      <c r="Y247" s="9"/>
    </row>
    <row r="248" spans="1:25" ht="12.75" customHeight="1" x14ac:dyDescent="0.2">
      <c r="A248" s="10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9"/>
      <c r="W248" s="9"/>
      <c r="X248" s="9"/>
      <c r="Y248" s="9"/>
    </row>
    <row r="249" spans="1:25" ht="12.75" customHeight="1" x14ac:dyDescent="0.2">
      <c r="A249" s="10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9"/>
      <c r="W249" s="9"/>
      <c r="X249" s="9"/>
      <c r="Y249" s="9"/>
    </row>
    <row r="250" spans="1:25" ht="12.75" customHeight="1" x14ac:dyDescent="0.2">
      <c r="A250" s="10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9"/>
      <c r="W250" s="9"/>
      <c r="X250" s="9"/>
      <c r="Y250" s="9"/>
    </row>
    <row r="251" spans="1:25" ht="12.75" customHeight="1" x14ac:dyDescent="0.2">
      <c r="A251" s="10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9"/>
      <c r="W251" s="9"/>
      <c r="X251" s="9"/>
      <c r="Y251" s="9"/>
    </row>
    <row r="252" spans="1:25" ht="12.75" customHeight="1" x14ac:dyDescent="0.2">
      <c r="A252" s="10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9"/>
      <c r="W252" s="9"/>
      <c r="X252" s="9"/>
      <c r="Y252" s="9"/>
    </row>
    <row r="253" spans="1:25" ht="12.75" customHeight="1" x14ac:dyDescent="0.2">
      <c r="A253" s="10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9"/>
      <c r="W253" s="9"/>
      <c r="X253" s="9"/>
      <c r="Y253" s="9"/>
    </row>
    <row r="254" spans="1:25" ht="12.75" customHeight="1" x14ac:dyDescent="0.2">
      <c r="A254" s="10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9"/>
      <c r="W254" s="9"/>
      <c r="X254" s="9"/>
      <c r="Y254" s="9"/>
    </row>
    <row r="255" spans="1:25" ht="12.75" customHeight="1" x14ac:dyDescent="0.2">
      <c r="A255" s="10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9"/>
      <c r="W255" s="9"/>
      <c r="X255" s="9"/>
      <c r="Y255" s="9"/>
    </row>
    <row r="256" spans="1:25" ht="12.75" customHeight="1" x14ac:dyDescent="0.2">
      <c r="A256" s="10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9"/>
      <c r="W256" s="9"/>
      <c r="X256" s="9"/>
      <c r="Y256" s="9"/>
    </row>
    <row r="257" spans="1:25" x14ac:dyDescent="0.2">
      <c r="A257" s="10"/>
      <c r="B257" s="14"/>
      <c r="C257" s="29"/>
      <c r="D257" s="38"/>
      <c r="E257" s="40"/>
      <c r="F257" s="15"/>
      <c r="G257" s="15"/>
      <c r="H257" s="19"/>
      <c r="I257" s="15"/>
      <c r="J257" s="15"/>
      <c r="K257" s="15"/>
      <c r="L257" s="15"/>
      <c r="M257" s="15"/>
      <c r="N257" s="15"/>
      <c r="O257" s="19"/>
      <c r="P257" s="19"/>
      <c r="Q257" s="19"/>
      <c r="R257" s="19"/>
      <c r="S257" s="16"/>
      <c r="T257" s="16"/>
      <c r="U257" s="16"/>
      <c r="V257" s="9"/>
      <c r="W257" s="9"/>
      <c r="X257" s="9"/>
      <c r="Y257" s="9"/>
    </row>
    <row r="258" spans="1:25" ht="15.75" x14ac:dyDescent="0.25">
      <c r="A258" s="10"/>
      <c r="B258" s="10"/>
      <c r="C258" s="10"/>
      <c r="D258" s="12"/>
      <c r="E258" s="10"/>
      <c r="F258" s="10"/>
      <c r="G258" s="10"/>
      <c r="H258" s="12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6"/>
      <c r="T258" s="16"/>
      <c r="U258" s="16"/>
      <c r="V258" s="9"/>
      <c r="W258" s="9"/>
      <c r="X258" s="9"/>
      <c r="Y258" s="9"/>
    </row>
    <row r="259" spans="1:25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42"/>
      <c r="T259" s="42"/>
      <c r="U259" s="42"/>
      <c r="V259" s="27"/>
      <c r="W259" s="27"/>
      <c r="X259" s="27"/>
      <c r="Y259" s="27"/>
    </row>
    <row r="260" spans="1:25" ht="15.75" x14ac:dyDescent="0.25">
      <c r="A260" s="10"/>
      <c r="B260" s="10"/>
      <c r="C260" s="10"/>
      <c r="D260" s="10"/>
      <c r="E260" s="12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6"/>
      <c r="T260" s="16"/>
      <c r="U260" s="16"/>
      <c r="V260" s="9"/>
      <c r="W260" s="9"/>
      <c r="X260" s="9"/>
      <c r="Y260" s="9"/>
    </row>
    <row r="261" spans="1:25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6"/>
      <c r="T261" s="16"/>
      <c r="U261" s="16"/>
      <c r="V261" s="9"/>
      <c r="W261" s="9"/>
      <c r="X261" s="9"/>
      <c r="Y261" s="9"/>
    </row>
    <row r="262" spans="1:25" x14ac:dyDescent="0.2">
      <c r="A262" s="10"/>
      <c r="B262" s="10"/>
      <c r="C262" s="10"/>
      <c r="D262" s="10"/>
      <c r="E262" s="13"/>
      <c r="F262" s="13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6"/>
      <c r="T262" s="16"/>
      <c r="U262" s="16"/>
      <c r="V262" s="9"/>
      <c r="W262" s="9"/>
      <c r="X262" s="9"/>
      <c r="Y262" s="9"/>
    </row>
    <row r="263" spans="1:25" x14ac:dyDescent="0.2">
      <c r="A263" s="10"/>
      <c r="B263" s="16"/>
      <c r="C263" s="16"/>
      <c r="D263" s="16"/>
      <c r="E263" s="13"/>
      <c r="F263" s="13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9"/>
      <c r="W263" s="9"/>
      <c r="X263" s="9"/>
      <c r="Y263" s="9"/>
    </row>
    <row r="264" spans="1:25" x14ac:dyDescent="0.2">
      <c r="A264" s="10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9"/>
      <c r="W264" s="9"/>
      <c r="X264" s="9"/>
      <c r="Y264" s="9"/>
    </row>
    <row r="265" spans="1:25" x14ac:dyDescent="0.2">
      <c r="A265" s="10"/>
      <c r="B265" s="48"/>
      <c r="C265" s="3"/>
      <c r="D265" s="33"/>
      <c r="E265" s="3"/>
      <c r="F265" s="3"/>
      <c r="G265" s="3"/>
      <c r="H265" s="3"/>
      <c r="I265" s="3"/>
      <c r="J265" s="3"/>
      <c r="K265" s="3"/>
      <c r="L265" s="3"/>
      <c r="M265" s="3"/>
      <c r="N265" s="13"/>
      <c r="O265" s="16"/>
      <c r="P265" s="16"/>
      <c r="Q265" s="16"/>
      <c r="R265" s="3"/>
      <c r="S265" s="16"/>
      <c r="T265" s="16"/>
      <c r="U265" s="16"/>
      <c r="V265" s="9"/>
      <c r="W265" s="9"/>
      <c r="X265" s="9"/>
      <c r="Y265" s="9"/>
    </row>
    <row r="266" spans="1:25" x14ac:dyDescent="0.2">
      <c r="A266" s="10"/>
      <c r="B266" s="16"/>
      <c r="C266" s="16"/>
      <c r="D266" s="16"/>
      <c r="E266" s="16"/>
      <c r="F266" s="35"/>
      <c r="G266" s="35"/>
      <c r="H266" s="36"/>
      <c r="I266" s="35"/>
      <c r="J266" s="35"/>
      <c r="K266" s="35"/>
      <c r="L266" s="35"/>
      <c r="M266" s="35"/>
      <c r="N266" s="35"/>
      <c r="O266" s="36"/>
      <c r="P266" s="36"/>
      <c r="Q266" s="36"/>
      <c r="R266" s="3"/>
      <c r="S266" s="16"/>
      <c r="T266" s="16"/>
      <c r="U266" s="16"/>
      <c r="V266" s="9"/>
      <c r="W266" s="9"/>
      <c r="X266" s="9"/>
      <c r="Y266" s="9"/>
    </row>
    <row r="267" spans="1:25" x14ac:dyDescent="0.2">
      <c r="A267" s="10"/>
      <c r="B267" s="18"/>
      <c r="C267" s="16"/>
      <c r="D267" s="18"/>
      <c r="E267" s="17"/>
      <c r="F267" s="37"/>
      <c r="G267" s="37"/>
      <c r="H267" s="15"/>
      <c r="I267" s="37"/>
      <c r="J267" s="37"/>
      <c r="K267" s="37"/>
      <c r="L267" s="37"/>
      <c r="M267" s="37"/>
      <c r="N267" s="37"/>
      <c r="O267" s="15"/>
      <c r="P267" s="15"/>
      <c r="Q267" s="15"/>
      <c r="R267" s="51"/>
      <c r="S267" s="44"/>
      <c r="T267" s="44"/>
      <c r="U267" s="44"/>
      <c r="V267" s="45"/>
      <c r="W267" s="45"/>
      <c r="X267" s="45"/>
      <c r="Y267" s="45"/>
    </row>
    <row r="268" spans="1:25" ht="21.95" customHeight="1" x14ac:dyDescent="0.2">
      <c r="A268" s="10"/>
      <c r="B268" s="38"/>
      <c r="C268" s="29"/>
      <c r="D268" s="41"/>
      <c r="E268" s="39"/>
      <c r="F268" s="52"/>
      <c r="G268" s="52"/>
      <c r="H268" s="19"/>
      <c r="I268" s="20"/>
      <c r="J268" s="20"/>
      <c r="K268" s="20"/>
      <c r="L268" s="20"/>
      <c r="M268" s="20"/>
      <c r="N268" s="20"/>
      <c r="O268" s="19"/>
      <c r="P268" s="19"/>
      <c r="Q268" s="19"/>
      <c r="R268" s="19"/>
      <c r="S268" s="16"/>
      <c r="T268" s="16"/>
      <c r="U268" s="16"/>
      <c r="V268" s="9"/>
      <c r="W268" s="9"/>
      <c r="X268" s="9"/>
      <c r="Y268" s="9"/>
    </row>
    <row r="269" spans="1:25" ht="21.95" customHeight="1" x14ac:dyDescent="0.2">
      <c r="A269" s="10"/>
      <c r="B269" s="18"/>
      <c r="C269" s="21"/>
      <c r="D269" s="26"/>
      <c r="E269" s="39"/>
      <c r="F269" s="52"/>
      <c r="G269" s="52"/>
      <c r="H269" s="19"/>
      <c r="I269" s="20"/>
      <c r="J269" s="20"/>
      <c r="K269" s="20"/>
      <c r="L269" s="20"/>
      <c r="M269" s="20"/>
      <c r="N269" s="20"/>
      <c r="O269" s="19"/>
      <c r="P269" s="19"/>
      <c r="Q269" s="19"/>
      <c r="R269" s="19"/>
      <c r="S269" s="16"/>
      <c r="T269" s="16"/>
      <c r="U269" s="16"/>
      <c r="V269" s="9"/>
      <c r="W269" s="9"/>
      <c r="X269" s="9"/>
      <c r="Y269" s="9"/>
    </row>
    <row r="270" spans="1:25" ht="21.95" customHeight="1" x14ac:dyDescent="0.2">
      <c r="A270" s="10"/>
      <c r="B270" s="18"/>
      <c r="C270" s="21"/>
      <c r="D270" s="26"/>
      <c r="E270" s="39"/>
      <c r="F270" s="52"/>
      <c r="G270" s="52"/>
      <c r="H270" s="19"/>
      <c r="I270" s="20"/>
      <c r="J270" s="20"/>
      <c r="K270" s="20"/>
      <c r="L270" s="20"/>
      <c r="M270" s="20"/>
      <c r="N270" s="20"/>
      <c r="O270" s="19"/>
      <c r="P270" s="19"/>
      <c r="Q270" s="19"/>
      <c r="R270" s="19"/>
      <c r="S270" s="16"/>
      <c r="T270" s="16"/>
      <c r="U270" s="16"/>
      <c r="V270" s="9"/>
      <c r="W270" s="9"/>
      <c r="X270" s="9"/>
      <c r="Y270" s="9"/>
    </row>
    <row r="271" spans="1:25" ht="21.95" customHeight="1" x14ac:dyDescent="0.2">
      <c r="A271" s="10"/>
      <c r="B271" s="18"/>
      <c r="C271" s="21"/>
      <c r="D271" s="26"/>
      <c r="E271" s="39"/>
      <c r="F271" s="52"/>
      <c r="G271" s="52"/>
      <c r="H271" s="19"/>
      <c r="I271" s="20"/>
      <c r="J271" s="20"/>
      <c r="K271" s="20"/>
      <c r="L271" s="20"/>
      <c r="M271" s="20"/>
      <c r="N271" s="20"/>
      <c r="O271" s="19"/>
      <c r="P271" s="19"/>
      <c r="Q271" s="19"/>
      <c r="R271" s="19"/>
      <c r="S271" s="16"/>
      <c r="T271" s="16"/>
      <c r="U271" s="16"/>
      <c r="V271" s="9"/>
      <c r="W271" s="9"/>
      <c r="X271" s="9"/>
      <c r="Y271" s="9"/>
    </row>
    <row r="272" spans="1:25" ht="21.95" customHeight="1" x14ac:dyDescent="0.2">
      <c r="A272" s="10"/>
      <c r="B272" s="18"/>
      <c r="C272" s="21"/>
      <c r="D272" s="26"/>
      <c r="E272" s="39"/>
      <c r="F272" s="52"/>
      <c r="G272" s="52"/>
      <c r="H272" s="19"/>
      <c r="I272" s="20"/>
      <c r="J272" s="20"/>
      <c r="K272" s="20"/>
      <c r="L272" s="20"/>
      <c r="M272" s="20"/>
      <c r="N272" s="20"/>
      <c r="O272" s="19"/>
      <c r="P272" s="19"/>
      <c r="Q272" s="19"/>
      <c r="R272" s="19"/>
      <c r="S272" s="16"/>
      <c r="T272" s="16"/>
      <c r="U272" s="16"/>
      <c r="V272" s="9"/>
      <c r="W272" s="9"/>
      <c r="X272" s="9"/>
      <c r="Y272" s="9"/>
    </row>
    <row r="273" spans="1:25" ht="21.95" customHeight="1" x14ac:dyDescent="0.2">
      <c r="A273" s="10"/>
      <c r="B273" s="18"/>
      <c r="C273" s="21"/>
      <c r="D273" s="26"/>
      <c r="E273" s="39"/>
      <c r="F273" s="52"/>
      <c r="G273" s="52"/>
      <c r="H273" s="19"/>
      <c r="I273" s="20"/>
      <c r="J273" s="20"/>
      <c r="K273" s="20"/>
      <c r="L273" s="20"/>
      <c r="M273" s="20"/>
      <c r="N273" s="20"/>
      <c r="O273" s="19"/>
      <c r="P273" s="19"/>
      <c r="Q273" s="19"/>
      <c r="R273" s="19"/>
      <c r="S273" s="16"/>
      <c r="T273" s="16"/>
      <c r="U273" s="16"/>
      <c r="V273" s="9"/>
      <c r="W273" s="9"/>
      <c r="X273" s="9"/>
      <c r="Y273" s="9"/>
    </row>
    <row r="274" spans="1:25" ht="21.95" customHeight="1" x14ac:dyDescent="0.2">
      <c r="A274" s="10"/>
      <c r="B274" s="18"/>
      <c r="C274" s="21"/>
      <c r="D274" s="26"/>
      <c r="E274" s="39"/>
      <c r="F274" s="52"/>
      <c r="G274" s="52"/>
      <c r="H274" s="19"/>
      <c r="I274" s="20"/>
      <c r="J274" s="20"/>
      <c r="K274" s="20"/>
      <c r="L274" s="20"/>
      <c r="M274" s="20"/>
      <c r="N274" s="20"/>
      <c r="O274" s="19"/>
      <c r="P274" s="19"/>
      <c r="Q274" s="19"/>
      <c r="R274" s="19"/>
      <c r="S274" s="16"/>
      <c r="T274" s="16"/>
      <c r="U274" s="16"/>
      <c r="V274" s="9"/>
      <c r="W274" s="9"/>
      <c r="X274" s="9"/>
      <c r="Y274" s="9"/>
    </row>
    <row r="275" spans="1:25" ht="12.75" customHeight="1" x14ac:dyDescent="0.2">
      <c r="A275" s="10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9"/>
      <c r="W275" s="9"/>
      <c r="X275" s="9"/>
      <c r="Y275" s="9"/>
    </row>
    <row r="276" spans="1:25" ht="12.75" customHeight="1" x14ac:dyDescent="0.2">
      <c r="A276" s="10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9"/>
      <c r="W276" s="9"/>
      <c r="X276" s="9"/>
      <c r="Y276" s="9"/>
    </row>
    <row r="277" spans="1:25" ht="12.75" customHeight="1" x14ac:dyDescent="0.2">
      <c r="A277" s="10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9"/>
      <c r="W277" s="9"/>
      <c r="X277" s="9"/>
      <c r="Y277" s="9"/>
    </row>
    <row r="278" spans="1:25" ht="12.75" customHeight="1" x14ac:dyDescent="0.2">
      <c r="A278" s="10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9"/>
      <c r="W278" s="9"/>
      <c r="X278" s="9"/>
      <c r="Y278" s="9"/>
    </row>
    <row r="279" spans="1:25" ht="12.75" customHeight="1" x14ac:dyDescent="0.2">
      <c r="A279" s="10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9"/>
      <c r="W279" s="9"/>
      <c r="X279" s="9"/>
      <c r="Y279" s="9"/>
    </row>
    <row r="280" spans="1:25" ht="12.75" customHeight="1" x14ac:dyDescent="0.2">
      <c r="A280" s="10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9"/>
      <c r="W280" s="9"/>
      <c r="X280" s="9"/>
      <c r="Y280" s="9"/>
    </row>
    <row r="281" spans="1:25" ht="12.75" customHeight="1" x14ac:dyDescent="0.2">
      <c r="A281" s="10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9"/>
      <c r="W281" s="9"/>
      <c r="X281" s="9"/>
      <c r="Y281" s="9"/>
    </row>
    <row r="282" spans="1:25" ht="12.75" customHeight="1" x14ac:dyDescent="0.2">
      <c r="A282" s="10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9"/>
      <c r="W282" s="9"/>
      <c r="X282" s="9"/>
      <c r="Y282" s="9"/>
    </row>
    <row r="283" spans="1:25" ht="12.75" customHeight="1" x14ac:dyDescent="0.2">
      <c r="A283" s="10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9"/>
      <c r="W283" s="9"/>
      <c r="X283" s="9"/>
      <c r="Y283" s="9"/>
    </row>
    <row r="284" spans="1:25" ht="12.75" customHeight="1" x14ac:dyDescent="0.2">
      <c r="A284" s="10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9"/>
      <c r="W284" s="9"/>
      <c r="X284" s="9"/>
      <c r="Y284" s="9"/>
    </row>
    <row r="285" spans="1:25" ht="12.75" customHeight="1" x14ac:dyDescent="0.2">
      <c r="A285" s="10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9"/>
      <c r="W285" s="9"/>
      <c r="X285" s="9"/>
      <c r="Y285" s="9"/>
    </row>
    <row r="286" spans="1:25" ht="12.75" customHeight="1" x14ac:dyDescent="0.2">
      <c r="A286" s="10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9"/>
      <c r="W286" s="9"/>
      <c r="X286" s="9"/>
      <c r="Y286" s="9"/>
    </row>
    <row r="287" spans="1:25" x14ac:dyDescent="0.2">
      <c r="A287" s="10"/>
      <c r="B287" s="14"/>
      <c r="C287" s="29"/>
      <c r="D287" s="38"/>
      <c r="E287" s="40"/>
      <c r="F287" s="15"/>
      <c r="G287" s="15"/>
      <c r="H287" s="19"/>
      <c r="I287" s="15"/>
      <c r="J287" s="15"/>
      <c r="K287" s="15"/>
      <c r="L287" s="15"/>
      <c r="M287" s="15"/>
      <c r="N287" s="15"/>
      <c r="O287" s="19"/>
      <c r="P287" s="19"/>
      <c r="Q287" s="19"/>
      <c r="R287" s="19"/>
      <c r="S287" s="16"/>
      <c r="T287" s="16"/>
      <c r="U287" s="16"/>
      <c r="V287" s="9"/>
      <c r="W287" s="9"/>
      <c r="X287" s="9"/>
      <c r="Y287" s="9"/>
    </row>
    <row r="288" spans="1:25" ht="15.75" x14ac:dyDescent="0.25">
      <c r="A288" s="10"/>
      <c r="B288" s="10"/>
      <c r="C288" s="10"/>
      <c r="D288" s="12"/>
      <c r="E288" s="10"/>
      <c r="F288" s="10"/>
      <c r="G288" s="10"/>
      <c r="H288" s="12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6"/>
      <c r="T288" s="16"/>
      <c r="U288" s="16"/>
      <c r="V288" s="9"/>
      <c r="W288" s="9"/>
      <c r="X288" s="9"/>
      <c r="Y288" s="9"/>
    </row>
    <row r="289" spans="1:25" x14ac:dyDescent="0.2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42"/>
      <c r="T289" s="42"/>
      <c r="U289" s="42"/>
      <c r="V289" s="27"/>
      <c r="W289" s="27"/>
      <c r="X289" s="27"/>
      <c r="Y289" s="27"/>
    </row>
    <row r="290" spans="1:25" ht="15.75" x14ac:dyDescent="0.25">
      <c r="A290" s="10"/>
      <c r="B290" s="10"/>
      <c r="C290" s="10"/>
      <c r="D290" s="10"/>
      <c r="E290" s="12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6"/>
      <c r="T290" s="16"/>
      <c r="U290" s="16"/>
      <c r="V290" s="9"/>
      <c r="W290" s="9"/>
      <c r="X290" s="9"/>
      <c r="Y290" s="9"/>
    </row>
    <row r="291" spans="1:25" x14ac:dyDescent="0.2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6"/>
      <c r="T291" s="16"/>
      <c r="U291" s="16"/>
      <c r="V291" s="9"/>
      <c r="W291" s="9"/>
      <c r="X291" s="9"/>
      <c r="Y291" s="9"/>
    </row>
    <row r="292" spans="1:25" x14ac:dyDescent="0.2">
      <c r="A292" s="10"/>
      <c r="B292" s="10"/>
      <c r="C292" s="10"/>
      <c r="D292" s="10"/>
      <c r="E292" s="13"/>
      <c r="F292" s="13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6"/>
      <c r="T292" s="16"/>
      <c r="U292" s="16"/>
      <c r="V292" s="9"/>
      <c r="W292" s="9"/>
      <c r="X292" s="9"/>
      <c r="Y292" s="9"/>
    </row>
    <row r="293" spans="1:25" x14ac:dyDescent="0.2">
      <c r="A293" s="10"/>
      <c r="B293" s="16"/>
      <c r="C293" s="16"/>
      <c r="D293" s="16"/>
      <c r="E293" s="13"/>
      <c r="F293" s="13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9"/>
      <c r="W293" s="9"/>
      <c r="X293" s="9"/>
      <c r="Y293" s="9"/>
    </row>
    <row r="294" spans="1:25" x14ac:dyDescent="0.2">
      <c r="A294" s="10"/>
      <c r="B294" s="48"/>
      <c r="C294" s="3"/>
      <c r="D294" s="33"/>
      <c r="E294" s="3"/>
      <c r="F294" s="3"/>
      <c r="G294" s="3"/>
      <c r="H294" s="3"/>
      <c r="I294" s="3"/>
      <c r="J294" s="3"/>
      <c r="K294" s="3"/>
      <c r="L294" s="3"/>
      <c r="M294" s="3"/>
      <c r="N294" s="13"/>
      <c r="O294" s="16"/>
      <c r="P294" s="16"/>
      <c r="Q294" s="16"/>
      <c r="R294" s="3"/>
      <c r="S294" s="16"/>
      <c r="T294" s="16"/>
      <c r="U294" s="16"/>
      <c r="V294" s="9"/>
      <c r="W294" s="9"/>
      <c r="X294" s="9"/>
      <c r="Y294" s="9"/>
    </row>
    <row r="295" spans="1:25" x14ac:dyDescent="0.2">
      <c r="A295" s="10"/>
      <c r="B295" s="48"/>
      <c r="C295" s="3"/>
      <c r="D295" s="33"/>
      <c r="E295" s="3"/>
      <c r="F295" s="3"/>
      <c r="G295" s="3"/>
      <c r="H295" s="3"/>
      <c r="I295" s="3"/>
      <c r="J295" s="3"/>
      <c r="K295" s="3"/>
      <c r="L295" s="3"/>
      <c r="M295" s="3"/>
      <c r="N295" s="13"/>
      <c r="O295" s="16"/>
      <c r="P295" s="16"/>
      <c r="Q295" s="16"/>
      <c r="R295" s="3"/>
      <c r="S295" s="16"/>
      <c r="T295" s="16"/>
      <c r="U295" s="16"/>
      <c r="V295" s="9"/>
      <c r="W295" s="9"/>
      <c r="X295" s="9"/>
      <c r="Y295" s="9"/>
    </row>
    <row r="296" spans="1:25" x14ac:dyDescent="0.2">
      <c r="A296" s="10"/>
      <c r="B296" s="16"/>
      <c r="C296" s="16"/>
      <c r="D296" s="16"/>
      <c r="E296" s="16"/>
      <c r="F296" s="35"/>
      <c r="G296" s="35"/>
      <c r="H296" s="36"/>
      <c r="I296" s="35"/>
      <c r="J296" s="35"/>
      <c r="K296" s="35"/>
      <c r="L296" s="35"/>
      <c r="M296" s="35"/>
      <c r="N296" s="35"/>
      <c r="O296" s="36"/>
      <c r="P296" s="36"/>
      <c r="Q296" s="36"/>
      <c r="R296" s="3"/>
      <c r="S296" s="16"/>
      <c r="T296" s="16"/>
      <c r="U296" s="16"/>
      <c r="V296" s="9"/>
      <c r="W296" s="9"/>
      <c r="X296" s="9"/>
      <c r="Y296" s="9"/>
    </row>
    <row r="297" spans="1:25" x14ac:dyDescent="0.2">
      <c r="A297" s="10"/>
      <c r="B297" s="18"/>
      <c r="C297" s="16"/>
      <c r="D297" s="18"/>
      <c r="E297" s="17"/>
      <c r="F297" s="37"/>
      <c r="G297" s="37"/>
      <c r="H297" s="15"/>
      <c r="I297" s="37"/>
      <c r="J297" s="37"/>
      <c r="K297" s="37"/>
      <c r="L297" s="37"/>
      <c r="M297" s="37"/>
      <c r="N297" s="37"/>
      <c r="O297" s="15"/>
      <c r="P297" s="15"/>
      <c r="Q297" s="15"/>
      <c r="R297" s="51"/>
      <c r="S297" s="44"/>
      <c r="T297" s="44"/>
      <c r="U297" s="44"/>
      <c r="V297" s="45"/>
      <c r="W297" s="45"/>
      <c r="X297" s="45"/>
      <c r="Y297" s="45"/>
    </row>
    <row r="298" spans="1:25" ht="21.95" customHeight="1" x14ac:dyDescent="0.2">
      <c r="A298" s="10"/>
      <c r="B298" s="38"/>
      <c r="C298" s="29"/>
      <c r="D298" s="41"/>
      <c r="E298" s="39"/>
      <c r="F298" s="52"/>
      <c r="G298" s="52"/>
      <c r="H298" s="19"/>
      <c r="I298" s="20"/>
      <c r="J298" s="20"/>
      <c r="K298" s="20"/>
      <c r="L298" s="20"/>
      <c r="M298" s="20"/>
      <c r="N298" s="20"/>
      <c r="O298" s="19"/>
      <c r="P298" s="19"/>
      <c r="Q298" s="19"/>
      <c r="R298" s="19"/>
      <c r="S298" s="16"/>
      <c r="T298" s="16"/>
      <c r="U298" s="16"/>
      <c r="V298" s="9"/>
      <c r="W298" s="9"/>
      <c r="X298" s="9"/>
      <c r="Y298" s="9"/>
    </row>
    <row r="299" spans="1:25" ht="21.95" customHeight="1" x14ac:dyDescent="0.2">
      <c r="A299" s="10"/>
      <c r="B299" s="18"/>
      <c r="C299" s="21"/>
      <c r="D299" s="26"/>
      <c r="E299" s="39"/>
      <c r="F299" s="52"/>
      <c r="G299" s="52"/>
      <c r="H299" s="19"/>
      <c r="I299" s="20"/>
      <c r="J299" s="20"/>
      <c r="K299" s="20"/>
      <c r="L299" s="20"/>
      <c r="M299" s="20"/>
      <c r="N299" s="20"/>
      <c r="O299" s="19"/>
      <c r="P299" s="19"/>
      <c r="Q299" s="19"/>
      <c r="R299" s="19"/>
      <c r="S299" s="16"/>
      <c r="T299" s="16"/>
      <c r="U299" s="16"/>
      <c r="V299" s="9"/>
      <c r="W299" s="9"/>
      <c r="X299" s="9"/>
      <c r="Y299" s="9"/>
    </row>
    <row r="300" spans="1:25" ht="21.95" customHeight="1" x14ac:dyDescent="0.2">
      <c r="A300" s="10"/>
      <c r="B300" s="18"/>
      <c r="C300" s="21"/>
      <c r="D300" s="26"/>
      <c r="E300" s="39"/>
      <c r="F300" s="52"/>
      <c r="G300" s="52"/>
      <c r="H300" s="19"/>
      <c r="I300" s="20"/>
      <c r="J300" s="20"/>
      <c r="K300" s="20"/>
      <c r="L300" s="20"/>
      <c r="M300" s="20"/>
      <c r="N300" s="20"/>
      <c r="O300" s="19"/>
      <c r="P300" s="19"/>
      <c r="Q300" s="19"/>
      <c r="R300" s="19"/>
      <c r="S300" s="16"/>
      <c r="T300" s="16"/>
      <c r="U300" s="16"/>
      <c r="V300" s="9"/>
      <c r="W300" s="9"/>
      <c r="X300" s="9"/>
      <c r="Y300" s="9"/>
    </row>
    <row r="301" spans="1:25" ht="21.95" customHeight="1" x14ac:dyDescent="0.2">
      <c r="A301" s="10"/>
      <c r="B301" s="18"/>
      <c r="C301" s="21"/>
      <c r="D301" s="26"/>
      <c r="E301" s="17"/>
      <c r="F301" s="20"/>
      <c r="G301" s="20"/>
      <c r="H301" s="19"/>
      <c r="I301" s="20"/>
      <c r="J301" s="20"/>
      <c r="K301" s="20"/>
      <c r="L301" s="20"/>
      <c r="M301" s="20"/>
      <c r="N301" s="20"/>
      <c r="O301" s="19"/>
      <c r="P301" s="19"/>
      <c r="Q301" s="19"/>
      <c r="R301" s="19"/>
      <c r="S301" s="16"/>
      <c r="T301" s="16"/>
      <c r="U301" s="16"/>
      <c r="V301" s="9"/>
      <c r="W301" s="9"/>
      <c r="X301" s="9"/>
      <c r="Y301" s="9"/>
    </row>
    <row r="302" spans="1:25" ht="21.95" customHeight="1" x14ac:dyDescent="0.2">
      <c r="A302" s="10"/>
      <c r="B302" s="18"/>
      <c r="C302" s="21"/>
      <c r="D302" s="26"/>
      <c r="E302" s="17"/>
      <c r="F302" s="20"/>
      <c r="G302" s="20"/>
      <c r="H302" s="19"/>
      <c r="I302" s="20"/>
      <c r="J302" s="20"/>
      <c r="K302" s="20"/>
      <c r="L302" s="20"/>
      <c r="M302" s="20"/>
      <c r="N302" s="20"/>
      <c r="O302" s="19"/>
      <c r="P302" s="19"/>
      <c r="Q302" s="19"/>
      <c r="R302" s="19"/>
      <c r="S302" s="16"/>
      <c r="T302" s="16"/>
      <c r="U302" s="16"/>
      <c r="V302" s="9"/>
      <c r="W302" s="9"/>
      <c r="X302" s="9"/>
      <c r="Y302" s="9"/>
    </row>
    <row r="303" spans="1:25" ht="21.95" customHeight="1" x14ac:dyDescent="0.2">
      <c r="A303" s="10"/>
      <c r="B303" s="18"/>
      <c r="C303" s="21"/>
      <c r="D303" s="26"/>
      <c r="E303" s="30"/>
      <c r="F303" s="51"/>
      <c r="G303" s="51"/>
      <c r="H303" s="19"/>
      <c r="I303" s="20"/>
      <c r="J303" s="20"/>
      <c r="K303" s="20"/>
      <c r="L303" s="20"/>
      <c r="M303" s="20"/>
      <c r="N303" s="20"/>
      <c r="O303" s="19"/>
      <c r="P303" s="19"/>
      <c r="Q303" s="19"/>
      <c r="R303" s="19"/>
      <c r="S303" s="16"/>
      <c r="T303" s="16"/>
      <c r="U303" s="16"/>
      <c r="V303" s="9"/>
      <c r="W303" s="9"/>
      <c r="X303" s="9"/>
      <c r="Y303" s="9"/>
    </row>
    <row r="304" spans="1:25" ht="21.95" customHeight="1" x14ac:dyDescent="0.2">
      <c r="A304" s="10"/>
      <c r="B304" s="18"/>
      <c r="C304" s="21"/>
      <c r="D304" s="26"/>
      <c r="E304" s="30"/>
      <c r="F304" s="51"/>
      <c r="G304" s="51"/>
      <c r="H304" s="19"/>
      <c r="I304" s="20"/>
      <c r="J304" s="20"/>
      <c r="K304" s="20"/>
      <c r="L304" s="20"/>
      <c r="M304" s="20"/>
      <c r="N304" s="20"/>
      <c r="O304" s="19"/>
      <c r="P304" s="19"/>
      <c r="Q304" s="19"/>
      <c r="R304" s="19"/>
      <c r="S304" s="16"/>
      <c r="T304" s="16"/>
      <c r="U304" s="16"/>
      <c r="V304" s="9"/>
      <c r="W304" s="9"/>
      <c r="X304" s="9"/>
      <c r="Y304" s="9"/>
    </row>
    <row r="305" spans="1:25" ht="12.75" customHeight="1" x14ac:dyDescent="0.2">
      <c r="A305" s="10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9"/>
      <c r="W305" s="9"/>
      <c r="X305" s="9"/>
      <c r="Y305" s="9"/>
    </row>
    <row r="306" spans="1:25" ht="12.75" customHeight="1" x14ac:dyDescent="0.2">
      <c r="A306" s="10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9"/>
      <c r="W306" s="9"/>
      <c r="X306" s="9"/>
      <c r="Y306" s="9"/>
    </row>
    <row r="307" spans="1:25" ht="12.75" customHeight="1" x14ac:dyDescent="0.2">
      <c r="A307" s="10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9"/>
      <c r="W307" s="9"/>
      <c r="X307" s="9"/>
      <c r="Y307" s="9"/>
    </row>
    <row r="308" spans="1:25" ht="12.75" customHeight="1" x14ac:dyDescent="0.2">
      <c r="A308" s="10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9"/>
      <c r="W308" s="9"/>
      <c r="X308" s="9"/>
      <c r="Y308" s="9"/>
    </row>
    <row r="309" spans="1:25" ht="12.75" customHeight="1" x14ac:dyDescent="0.2">
      <c r="A309" s="10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9"/>
      <c r="W309" s="9"/>
      <c r="X309" s="9"/>
      <c r="Y309" s="9"/>
    </row>
    <row r="310" spans="1:25" ht="12.75" customHeight="1" x14ac:dyDescent="0.2">
      <c r="A310" s="10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9"/>
      <c r="W310" s="9"/>
      <c r="X310" s="9"/>
      <c r="Y310" s="9"/>
    </row>
    <row r="311" spans="1:25" ht="12.75" customHeight="1" x14ac:dyDescent="0.2">
      <c r="A311" s="10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9"/>
      <c r="W311" s="9"/>
      <c r="X311" s="9"/>
      <c r="Y311" s="9"/>
    </row>
    <row r="312" spans="1:25" ht="12.75" customHeight="1" x14ac:dyDescent="0.2">
      <c r="A312" s="10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9"/>
      <c r="W312" s="9"/>
      <c r="X312" s="9"/>
      <c r="Y312" s="9"/>
    </row>
    <row r="313" spans="1:25" ht="12.75" customHeight="1" x14ac:dyDescent="0.2">
      <c r="A313" s="10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9"/>
      <c r="W313" s="9"/>
      <c r="X313" s="9"/>
      <c r="Y313" s="9"/>
    </row>
    <row r="314" spans="1:25" ht="12.75" customHeight="1" x14ac:dyDescent="0.2">
      <c r="A314" s="10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9"/>
      <c r="W314" s="9"/>
      <c r="X314" s="9"/>
      <c r="Y314" s="9"/>
    </row>
    <row r="315" spans="1:25" ht="12.75" customHeight="1" x14ac:dyDescent="0.2">
      <c r="A315" s="10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9"/>
      <c r="W315" s="9"/>
      <c r="X315" s="9"/>
      <c r="Y315" s="9"/>
    </row>
    <row r="316" spans="1:25" x14ac:dyDescent="0.2">
      <c r="A316" s="10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9"/>
      <c r="W316" s="9"/>
      <c r="X316" s="9"/>
      <c r="Y316" s="9"/>
    </row>
    <row r="317" spans="1:25" x14ac:dyDescent="0.2">
      <c r="A317" s="10"/>
      <c r="B317" s="14"/>
      <c r="C317" s="29"/>
      <c r="D317" s="38"/>
      <c r="E317" s="40"/>
      <c r="F317" s="15"/>
      <c r="G317" s="15"/>
      <c r="H317" s="19"/>
      <c r="I317" s="15"/>
      <c r="J317" s="15"/>
      <c r="K317" s="15"/>
      <c r="L317" s="15"/>
      <c r="M317" s="15"/>
      <c r="N317" s="15"/>
      <c r="O317" s="19"/>
      <c r="P317" s="19"/>
      <c r="Q317" s="19"/>
      <c r="R317" s="19"/>
      <c r="S317" s="16"/>
      <c r="T317" s="16"/>
      <c r="U317" s="16"/>
      <c r="V317" s="9"/>
      <c r="W317" s="9"/>
      <c r="X317" s="9"/>
      <c r="Y317" s="9"/>
    </row>
    <row r="318" spans="1:25" ht="12.75" customHeight="1" x14ac:dyDescent="0.25">
      <c r="A318" s="10"/>
      <c r="B318" s="10"/>
      <c r="C318" s="10"/>
      <c r="D318" s="12"/>
      <c r="E318" s="10"/>
      <c r="F318" s="10"/>
      <c r="G318" s="10"/>
      <c r="H318" s="12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42"/>
      <c r="T318" s="42"/>
      <c r="U318" s="42"/>
      <c r="V318" s="27"/>
      <c r="W318" s="27"/>
      <c r="X318" s="27"/>
      <c r="Y318" s="27"/>
    </row>
    <row r="319" spans="1:25" x14ac:dyDescent="0.2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42"/>
      <c r="T319" s="42"/>
      <c r="U319" s="42"/>
      <c r="V319" s="27"/>
      <c r="W319" s="27"/>
      <c r="X319" s="27"/>
      <c r="Y319" s="27"/>
    </row>
    <row r="320" spans="1:25" ht="15.75" x14ac:dyDescent="0.25">
      <c r="A320" s="10"/>
      <c r="B320" s="10"/>
      <c r="C320" s="10"/>
      <c r="D320" s="10"/>
      <c r="E320" s="12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6"/>
      <c r="T320" s="16"/>
      <c r="U320" s="16"/>
      <c r="V320" s="9"/>
      <c r="W320" s="9"/>
      <c r="X320" s="9"/>
      <c r="Y320" s="9"/>
    </row>
    <row r="321" spans="1:25" x14ac:dyDescent="0.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6"/>
      <c r="T321" s="16"/>
      <c r="U321" s="16"/>
      <c r="V321" s="9"/>
      <c r="W321" s="9"/>
      <c r="X321" s="9"/>
      <c r="Y321" s="9"/>
    </row>
    <row r="322" spans="1:25" x14ac:dyDescent="0.2">
      <c r="A322" s="10"/>
      <c r="B322" s="10"/>
      <c r="C322" s="10"/>
      <c r="D322" s="10"/>
      <c r="E322" s="13"/>
      <c r="F322" s="13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6"/>
      <c r="T322" s="16"/>
      <c r="U322" s="16"/>
      <c r="V322" s="9"/>
      <c r="W322" s="9"/>
      <c r="X322" s="9"/>
      <c r="Y322" s="9"/>
    </row>
    <row r="323" spans="1:25" x14ac:dyDescent="0.2">
      <c r="A323" s="10"/>
      <c r="B323" s="16"/>
      <c r="C323" s="16"/>
      <c r="D323" s="16"/>
      <c r="E323" s="13"/>
      <c r="F323" s="13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9"/>
      <c r="W323" s="9"/>
      <c r="X323" s="9"/>
      <c r="Y323" s="9"/>
    </row>
    <row r="324" spans="1:25" x14ac:dyDescent="0.2">
      <c r="A324" s="10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9"/>
      <c r="W324" s="9"/>
      <c r="X324" s="9"/>
      <c r="Y324" s="9"/>
    </row>
    <row r="325" spans="1:25" x14ac:dyDescent="0.2">
      <c r="A325" s="10"/>
      <c r="B325" s="48"/>
      <c r="C325" s="3"/>
      <c r="D325" s="33"/>
      <c r="E325" s="3"/>
      <c r="F325" s="3"/>
      <c r="G325" s="3"/>
      <c r="H325" s="3"/>
      <c r="I325" s="3"/>
      <c r="J325" s="3"/>
      <c r="K325" s="3"/>
      <c r="L325" s="3"/>
      <c r="M325" s="3"/>
      <c r="N325" s="13"/>
      <c r="O325" s="16"/>
      <c r="P325" s="16"/>
      <c r="Q325" s="16"/>
      <c r="R325" s="3"/>
      <c r="S325" s="16"/>
      <c r="T325" s="16"/>
      <c r="U325" s="16"/>
      <c r="V325" s="9"/>
      <c r="W325" s="9"/>
      <c r="X325" s="9"/>
      <c r="Y325" s="9"/>
    </row>
    <row r="326" spans="1:25" x14ac:dyDescent="0.2">
      <c r="A326" s="10"/>
      <c r="B326" s="16"/>
      <c r="C326" s="16"/>
      <c r="D326" s="16"/>
      <c r="E326" s="16"/>
      <c r="F326" s="35"/>
      <c r="G326" s="35"/>
      <c r="H326" s="36"/>
      <c r="I326" s="35"/>
      <c r="J326" s="35"/>
      <c r="K326" s="35"/>
      <c r="L326" s="35"/>
      <c r="M326" s="35"/>
      <c r="N326" s="35"/>
      <c r="O326" s="36"/>
      <c r="P326" s="36"/>
      <c r="Q326" s="36"/>
      <c r="R326" s="3"/>
      <c r="S326" s="16"/>
      <c r="T326" s="16"/>
      <c r="U326" s="16"/>
      <c r="V326" s="9"/>
      <c r="W326" s="9"/>
      <c r="X326" s="9"/>
      <c r="Y326" s="9"/>
    </row>
    <row r="327" spans="1:25" x14ac:dyDescent="0.2">
      <c r="A327" s="10"/>
      <c r="B327" s="18"/>
      <c r="C327" s="16"/>
      <c r="D327" s="18"/>
      <c r="E327" s="17"/>
      <c r="F327" s="37"/>
      <c r="G327" s="37"/>
      <c r="H327" s="15"/>
      <c r="I327" s="37"/>
      <c r="J327" s="37"/>
      <c r="K327" s="37"/>
      <c r="L327" s="37"/>
      <c r="M327" s="37"/>
      <c r="N327" s="37"/>
      <c r="O327" s="15"/>
      <c r="P327" s="15"/>
      <c r="Q327" s="15"/>
      <c r="R327" s="51"/>
      <c r="S327" s="44"/>
      <c r="T327" s="44"/>
      <c r="U327" s="44"/>
      <c r="V327" s="45"/>
      <c r="W327" s="45"/>
      <c r="X327" s="45"/>
      <c r="Y327" s="45"/>
    </row>
    <row r="328" spans="1:25" ht="25.5" customHeight="1" x14ac:dyDescent="0.2">
      <c r="A328" s="10"/>
      <c r="B328" s="38"/>
      <c r="C328" s="92"/>
      <c r="D328" s="26"/>
      <c r="E328" s="93"/>
      <c r="F328" s="51"/>
      <c r="G328" s="51"/>
      <c r="H328" s="19"/>
      <c r="I328" s="20"/>
      <c r="J328" s="20"/>
      <c r="K328" s="20"/>
      <c r="L328" s="20"/>
      <c r="M328" s="20"/>
      <c r="N328" s="20"/>
      <c r="O328" s="19"/>
      <c r="P328" s="19"/>
      <c r="Q328" s="19"/>
      <c r="R328" s="19"/>
      <c r="S328" s="16"/>
      <c r="T328" s="16"/>
      <c r="U328" s="16"/>
      <c r="V328" s="9"/>
      <c r="W328" s="9"/>
      <c r="X328" s="9"/>
      <c r="Y328" s="9"/>
    </row>
    <row r="329" spans="1:25" ht="25.5" customHeight="1" x14ac:dyDescent="0.2">
      <c r="A329" s="10"/>
      <c r="B329" s="18"/>
      <c r="C329" s="21"/>
      <c r="D329" s="26"/>
      <c r="E329" s="18"/>
      <c r="F329" s="20"/>
      <c r="G329" s="20"/>
      <c r="H329" s="19"/>
      <c r="I329" s="20"/>
      <c r="J329" s="20"/>
      <c r="K329" s="20"/>
      <c r="L329" s="20"/>
      <c r="M329" s="20"/>
      <c r="N329" s="20"/>
      <c r="O329" s="19"/>
      <c r="P329" s="19"/>
      <c r="Q329" s="19"/>
      <c r="R329" s="19"/>
      <c r="S329" s="16"/>
      <c r="T329" s="16"/>
      <c r="U329" s="16"/>
      <c r="V329" s="9"/>
      <c r="W329" s="9"/>
      <c r="X329" s="9"/>
      <c r="Y329" s="9"/>
    </row>
    <row r="330" spans="1:25" ht="25.5" customHeight="1" x14ac:dyDescent="0.2">
      <c r="A330" s="10"/>
      <c r="B330" s="18"/>
      <c r="C330" s="21"/>
      <c r="D330" s="26"/>
      <c r="E330" s="93"/>
      <c r="F330" s="20"/>
      <c r="G330" s="20"/>
      <c r="H330" s="19"/>
      <c r="I330" s="20"/>
      <c r="J330" s="20"/>
      <c r="K330" s="20"/>
      <c r="L330" s="20"/>
      <c r="M330" s="20"/>
      <c r="N330" s="20"/>
      <c r="O330" s="19"/>
      <c r="P330" s="19"/>
      <c r="Q330" s="19"/>
      <c r="R330" s="19"/>
      <c r="S330" s="16"/>
      <c r="T330" s="16"/>
      <c r="U330" s="16"/>
      <c r="V330" s="9"/>
      <c r="W330" s="9"/>
      <c r="X330" s="9"/>
      <c r="Y330" s="9"/>
    </row>
    <row r="331" spans="1:25" ht="25.5" customHeight="1" x14ac:dyDescent="0.2">
      <c r="A331" s="10"/>
      <c r="B331" s="18"/>
      <c r="C331" s="21"/>
      <c r="D331" s="26"/>
      <c r="E331" s="18"/>
      <c r="F331" s="51"/>
      <c r="G331" s="51"/>
      <c r="H331" s="19"/>
      <c r="I331" s="20"/>
      <c r="J331" s="20"/>
      <c r="K331" s="20"/>
      <c r="L331" s="20"/>
      <c r="M331" s="20"/>
      <c r="N331" s="20"/>
      <c r="O331" s="19"/>
      <c r="P331" s="19"/>
      <c r="Q331" s="19"/>
      <c r="R331" s="19"/>
      <c r="S331" s="16"/>
      <c r="T331" s="16"/>
      <c r="U331" s="16"/>
      <c r="V331" s="9"/>
      <c r="W331" s="9"/>
      <c r="X331" s="9"/>
      <c r="Y331" s="9"/>
    </row>
    <row r="332" spans="1:25" ht="25.5" customHeight="1" x14ac:dyDescent="0.2">
      <c r="A332" s="10"/>
      <c r="B332" s="18"/>
      <c r="C332" s="92"/>
      <c r="D332" s="26"/>
      <c r="E332" s="14"/>
      <c r="F332" s="52"/>
      <c r="G332" s="52"/>
      <c r="H332" s="19"/>
      <c r="I332" s="20"/>
      <c r="J332" s="20"/>
      <c r="K332" s="20"/>
      <c r="L332" s="20"/>
      <c r="M332" s="20"/>
      <c r="N332" s="20"/>
      <c r="O332" s="19"/>
      <c r="P332" s="19"/>
      <c r="Q332" s="19"/>
      <c r="R332" s="19"/>
      <c r="S332" s="16"/>
      <c r="T332" s="16"/>
      <c r="U332" s="16"/>
      <c r="V332" s="9"/>
      <c r="W332" s="9"/>
      <c r="X332" s="9"/>
      <c r="Y332" s="9"/>
    </row>
    <row r="333" spans="1:25" ht="25.5" customHeight="1" x14ac:dyDescent="0.2">
      <c r="A333" s="10"/>
      <c r="B333" s="18"/>
      <c r="C333" s="92"/>
      <c r="D333" s="26"/>
      <c r="E333" s="18"/>
      <c r="F333" s="20"/>
      <c r="G333" s="20"/>
      <c r="H333" s="19"/>
      <c r="I333" s="20"/>
      <c r="J333" s="20"/>
      <c r="K333" s="20"/>
      <c r="L333" s="20"/>
      <c r="M333" s="20"/>
      <c r="N333" s="20"/>
      <c r="O333" s="19"/>
      <c r="P333" s="19"/>
      <c r="Q333" s="19"/>
      <c r="R333" s="19"/>
      <c r="S333" s="16"/>
      <c r="T333" s="16"/>
      <c r="U333" s="16"/>
      <c r="V333" s="9"/>
      <c r="W333" s="9"/>
      <c r="X333" s="9"/>
      <c r="Y333" s="9"/>
    </row>
    <row r="334" spans="1:25" ht="12.75" customHeight="1" x14ac:dyDescent="0.2">
      <c r="A334" s="10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9"/>
      <c r="W334" s="9"/>
      <c r="X334" s="9"/>
      <c r="Y334" s="9"/>
    </row>
    <row r="335" spans="1:25" ht="12.75" customHeight="1" x14ac:dyDescent="0.2">
      <c r="A335" s="10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9"/>
      <c r="W335" s="9"/>
      <c r="X335" s="9"/>
      <c r="Y335" s="9"/>
    </row>
    <row r="336" spans="1:25" ht="12.75" customHeight="1" x14ac:dyDescent="0.2">
      <c r="A336" s="10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9"/>
      <c r="W336" s="9"/>
      <c r="X336" s="9"/>
      <c r="Y336" s="9"/>
    </row>
    <row r="337" spans="1:25" ht="12.75" customHeight="1" x14ac:dyDescent="0.2">
      <c r="A337" s="10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9"/>
      <c r="W337" s="9"/>
      <c r="X337" s="9"/>
      <c r="Y337" s="9"/>
    </row>
    <row r="338" spans="1:25" ht="12.75" customHeight="1" x14ac:dyDescent="0.2">
      <c r="A338" s="10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9"/>
      <c r="W338" s="9"/>
      <c r="X338" s="9"/>
      <c r="Y338" s="9"/>
    </row>
    <row r="339" spans="1:25" ht="12.75" customHeight="1" x14ac:dyDescent="0.2">
      <c r="A339" s="10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9"/>
      <c r="W339" s="9"/>
      <c r="X339" s="9"/>
      <c r="Y339" s="9"/>
    </row>
    <row r="340" spans="1:25" ht="12.75" customHeight="1" x14ac:dyDescent="0.2">
      <c r="A340" s="10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9"/>
      <c r="W340" s="9"/>
      <c r="X340" s="9"/>
      <c r="Y340" s="9"/>
    </row>
    <row r="341" spans="1:25" ht="12.75" customHeight="1" x14ac:dyDescent="0.2">
      <c r="A341" s="10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9"/>
      <c r="W341" s="9"/>
      <c r="X341" s="9"/>
      <c r="Y341" s="9"/>
    </row>
    <row r="342" spans="1:25" ht="12.75" customHeight="1" x14ac:dyDescent="0.2">
      <c r="A342" s="10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9"/>
      <c r="W342" s="9"/>
      <c r="X342" s="9"/>
      <c r="Y342" s="9"/>
    </row>
    <row r="343" spans="1:25" ht="12.75" customHeight="1" x14ac:dyDescent="0.2">
      <c r="A343" s="10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9"/>
      <c r="W343" s="9"/>
      <c r="X343" s="9"/>
      <c r="Y343" s="9"/>
    </row>
    <row r="344" spans="1:25" ht="12.75" customHeight="1" x14ac:dyDescent="0.2">
      <c r="A344" s="10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9"/>
      <c r="W344" s="9"/>
      <c r="X344" s="9"/>
      <c r="Y344" s="9"/>
    </row>
    <row r="345" spans="1:25" ht="12.75" customHeight="1" x14ac:dyDescent="0.2">
      <c r="A345" s="10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9"/>
      <c r="W345" s="9"/>
      <c r="X345" s="9"/>
      <c r="Y345" s="9"/>
    </row>
    <row r="346" spans="1:25" ht="12.75" customHeight="1" x14ac:dyDescent="0.2">
      <c r="A346" s="10"/>
      <c r="B346" s="14"/>
      <c r="C346" s="29"/>
      <c r="D346" s="38"/>
      <c r="E346" s="40"/>
      <c r="F346" s="15"/>
      <c r="G346" s="15"/>
      <c r="H346" s="19"/>
      <c r="I346" s="15"/>
      <c r="J346" s="15"/>
      <c r="K346" s="15"/>
      <c r="L346" s="15"/>
      <c r="M346" s="15"/>
      <c r="N346" s="15"/>
      <c r="O346" s="19"/>
      <c r="P346" s="19"/>
      <c r="Q346" s="19"/>
      <c r="R346" s="19"/>
      <c r="S346" s="44"/>
      <c r="T346" s="44"/>
      <c r="U346" s="44"/>
      <c r="V346" s="45"/>
      <c r="W346" s="45"/>
      <c r="X346" s="45"/>
      <c r="Y346" s="45"/>
    </row>
    <row r="347" spans="1:25" ht="12.75" customHeight="1" x14ac:dyDescent="0.25">
      <c r="A347" s="10"/>
      <c r="B347" s="10"/>
      <c r="C347" s="10"/>
      <c r="D347" s="12"/>
      <c r="E347" s="10"/>
      <c r="F347" s="10"/>
      <c r="G347" s="10"/>
      <c r="H347" s="12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44"/>
      <c r="T347" s="44"/>
      <c r="U347" s="44"/>
      <c r="V347" s="45"/>
      <c r="W347" s="45"/>
      <c r="X347" s="45"/>
      <c r="Y347" s="45"/>
    </row>
    <row r="348" spans="1:25" x14ac:dyDescent="0.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42"/>
      <c r="T348" s="42"/>
      <c r="U348" s="42"/>
      <c r="V348" s="27"/>
      <c r="W348" s="27"/>
      <c r="X348" s="27"/>
      <c r="Y348" s="27"/>
    </row>
    <row r="349" spans="1:25" ht="15.75" x14ac:dyDescent="0.25">
      <c r="A349" s="10"/>
      <c r="B349" s="10"/>
      <c r="C349" s="10"/>
      <c r="D349" s="10"/>
      <c r="E349" s="12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6"/>
      <c r="T349" s="16"/>
      <c r="U349" s="16"/>
      <c r="V349" s="9"/>
      <c r="W349" s="9"/>
      <c r="X349" s="9"/>
      <c r="Y349" s="9"/>
    </row>
    <row r="350" spans="1:25" x14ac:dyDescent="0.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6"/>
      <c r="T350" s="16"/>
      <c r="U350" s="16"/>
      <c r="V350" s="9"/>
      <c r="W350" s="9"/>
      <c r="X350" s="9"/>
      <c r="Y350" s="9"/>
    </row>
    <row r="351" spans="1:25" x14ac:dyDescent="0.2">
      <c r="A351" s="10"/>
      <c r="B351" s="10"/>
      <c r="C351" s="10"/>
      <c r="D351" s="10"/>
      <c r="E351" s="13"/>
      <c r="F351" s="13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6"/>
      <c r="T351" s="16"/>
      <c r="U351" s="16"/>
      <c r="V351" s="9"/>
      <c r="W351" s="9"/>
      <c r="X351" s="9"/>
      <c r="Y351" s="9"/>
    </row>
    <row r="352" spans="1:25" x14ac:dyDescent="0.2">
      <c r="A352" s="10"/>
      <c r="B352" s="16"/>
      <c r="C352" s="16"/>
      <c r="D352" s="16"/>
      <c r="E352" s="13"/>
      <c r="F352" s="13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9"/>
      <c r="W352" s="9"/>
      <c r="X352" s="9"/>
      <c r="Y352" s="9"/>
    </row>
    <row r="353" spans="1:25" x14ac:dyDescent="0.2">
      <c r="A353" s="10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9"/>
      <c r="W353" s="9"/>
      <c r="X353" s="9"/>
      <c r="Y353" s="9"/>
    </row>
    <row r="354" spans="1:25" x14ac:dyDescent="0.2">
      <c r="A354" s="10"/>
      <c r="B354" s="48"/>
      <c r="C354" s="3"/>
      <c r="D354" s="33"/>
      <c r="E354" s="3"/>
      <c r="F354" s="3"/>
      <c r="G354" s="3"/>
      <c r="H354" s="3"/>
      <c r="I354" s="3"/>
      <c r="J354" s="3"/>
      <c r="K354" s="3"/>
      <c r="L354" s="3"/>
      <c r="M354" s="3"/>
      <c r="N354" s="13"/>
      <c r="O354" s="16"/>
      <c r="P354" s="16"/>
      <c r="Q354" s="16"/>
      <c r="R354" s="3"/>
      <c r="S354" s="16"/>
      <c r="T354" s="16"/>
      <c r="U354" s="16"/>
      <c r="V354" s="9"/>
      <c r="W354" s="9"/>
      <c r="X354" s="9"/>
      <c r="Y354" s="9"/>
    </row>
    <row r="355" spans="1:25" x14ac:dyDescent="0.2">
      <c r="A355" s="10"/>
      <c r="B355" s="16"/>
      <c r="C355" s="16"/>
      <c r="D355" s="16"/>
      <c r="E355" s="16"/>
      <c r="F355" s="35"/>
      <c r="G355" s="35"/>
      <c r="H355" s="36"/>
      <c r="I355" s="35"/>
      <c r="J355" s="35"/>
      <c r="K355" s="35"/>
      <c r="L355" s="35"/>
      <c r="M355" s="35"/>
      <c r="N355" s="35"/>
      <c r="O355" s="36"/>
      <c r="P355" s="36"/>
      <c r="Q355" s="36"/>
      <c r="R355" s="3"/>
      <c r="S355" s="16"/>
      <c r="T355" s="16"/>
      <c r="U355" s="16"/>
      <c r="V355" s="9"/>
      <c r="W355" s="9"/>
      <c r="X355" s="9"/>
      <c r="Y355" s="9"/>
    </row>
    <row r="356" spans="1:25" x14ac:dyDescent="0.2">
      <c r="A356" s="10"/>
      <c r="B356" s="18"/>
      <c r="C356" s="16"/>
      <c r="D356" s="18"/>
      <c r="E356" s="17"/>
      <c r="F356" s="37"/>
      <c r="G356" s="37"/>
      <c r="H356" s="15"/>
      <c r="I356" s="37"/>
      <c r="J356" s="37"/>
      <c r="K356" s="37"/>
      <c r="L356" s="37"/>
      <c r="M356" s="37"/>
      <c r="N356" s="37"/>
      <c r="O356" s="15"/>
      <c r="P356" s="15"/>
      <c r="Q356" s="15"/>
      <c r="R356" s="51"/>
      <c r="S356" s="44"/>
      <c r="T356" s="44"/>
      <c r="U356" s="44"/>
      <c r="V356" s="45"/>
      <c r="W356" s="45"/>
      <c r="X356" s="45"/>
      <c r="Y356" s="45"/>
    </row>
    <row r="357" spans="1:25" ht="24.95" customHeight="1" x14ac:dyDescent="0.2">
      <c r="A357" s="10"/>
      <c r="B357" s="38"/>
      <c r="C357" s="21"/>
      <c r="D357" s="26"/>
      <c r="E357" s="93"/>
      <c r="F357" s="51"/>
      <c r="G357" s="51"/>
      <c r="H357" s="19"/>
      <c r="I357" s="20"/>
      <c r="J357" s="20"/>
      <c r="K357" s="20"/>
      <c r="L357" s="20"/>
      <c r="M357" s="20"/>
      <c r="N357" s="20"/>
      <c r="O357" s="19"/>
      <c r="P357" s="19"/>
      <c r="Q357" s="19"/>
      <c r="R357" s="19"/>
      <c r="S357" s="16"/>
      <c r="T357" s="16"/>
      <c r="U357" s="16"/>
      <c r="V357" s="9"/>
      <c r="W357" s="9"/>
      <c r="X357" s="9"/>
      <c r="Y357" s="9"/>
    </row>
    <row r="358" spans="1:25" ht="24.95" customHeight="1" x14ac:dyDescent="0.2">
      <c r="A358" s="10"/>
      <c r="B358" s="18"/>
      <c r="C358" s="21"/>
      <c r="D358" s="26"/>
      <c r="E358" s="18"/>
      <c r="F358" s="51"/>
      <c r="G358" s="51"/>
      <c r="H358" s="19"/>
      <c r="I358" s="20"/>
      <c r="J358" s="20"/>
      <c r="K358" s="20"/>
      <c r="L358" s="20"/>
      <c r="M358" s="20"/>
      <c r="N358" s="20"/>
      <c r="O358" s="19"/>
      <c r="P358" s="19"/>
      <c r="Q358" s="19"/>
      <c r="R358" s="19"/>
      <c r="S358" s="16"/>
      <c r="T358" s="16"/>
      <c r="U358" s="16"/>
      <c r="V358" s="9"/>
      <c r="W358" s="9"/>
      <c r="X358" s="9"/>
      <c r="Y358" s="9"/>
    </row>
    <row r="359" spans="1:25" ht="24.95" customHeight="1" x14ac:dyDescent="0.2">
      <c r="A359" s="10"/>
      <c r="B359" s="18"/>
      <c r="C359" s="21"/>
      <c r="D359" s="18"/>
      <c r="E359" s="18"/>
      <c r="F359" s="51"/>
      <c r="G359" s="51"/>
      <c r="H359" s="19"/>
      <c r="I359" s="20"/>
      <c r="J359" s="20"/>
      <c r="K359" s="20"/>
      <c r="L359" s="20"/>
      <c r="M359" s="20"/>
      <c r="N359" s="20"/>
      <c r="O359" s="19"/>
      <c r="P359" s="19"/>
      <c r="Q359" s="19"/>
      <c r="R359" s="19"/>
      <c r="S359" s="16"/>
      <c r="T359" s="16"/>
      <c r="U359" s="16"/>
      <c r="V359" s="9"/>
      <c r="W359" s="9"/>
      <c r="X359" s="9"/>
      <c r="Y359" s="9"/>
    </row>
    <row r="360" spans="1:25" ht="24.95" customHeight="1" x14ac:dyDescent="0.2">
      <c r="A360" s="10"/>
      <c r="B360" s="18"/>
      <c r="C360" s="21"/>
      <c r="D360" s="26"/>
      <c r="E360" s="18"/>
      <c r="F360" s="20"/>
      <c r="G360" s="20"/>
      <c r="H360" s="19"/>
      <c r="I360" s="20"/>
      <c r="J360" s="20"/>
      <c r="K360" s="20"/>
      <c r="L360" s="20"/>
      <c r="M360" s="20"/>
      <c r="N360" s="20"/>
      <c r="O360" s="19"/>
      <c r="P360" s="19"/>
      <c r="Q360" s="19"/>
      <c r="R360" s="19"/>
      <c r="S360" s="16"/>
      <c r="T360" s="16"/>
      <c r="U360" s="16"/>
      <c r="V360" s="9"/>
      <c r="W360" s="9"/>
      <c r="X360" s="9"/>
      <c r="Y360" s="9"/>
    </row>
    <row r="361" spans="1:25" ht="24.95" customHeight="1" x14ac:dyDescent="0.2">
      <c r="A361" s="10"/>
      <c r="B361" s="18"/>
      <c r="C361" s="21"/>
      <c r="D361" s="18"/>
      <c r="E361" s="30"/>
      <c r="F361" s="51"/>
      <c r="G361" s="51"/>
      <c r="H361" s="19"/>
      <c r="I361" s="20"/>
      <c r="J361" s="20"/>
      <c r="K361" s="20"/>
      <c r="L361" s="20"/>
      <c r="M361" s="20"/>
      <c r="N361" s="20"/>
      <c r="O361" s="19"/>
      <c r="P361" s="19"/>
      <c r="Q361" s="19"/>
      <c r="R361" s="19"/>
      <c r="S361" s="16"/>
      <c r="T361" s="16"/>
      <c r="U361" s="16"/>
      <c r="V361" s="9"/>
      <c r="W361" s="9"/>
      <c r="X361" s="9"/>
      <c r="Y361" s="9"/>
    </row>
    <row r="362" spans="1:25" ht="24.95" customHeight="1" x14ac:dyDescent="0.2">
      <c r="A362" s="10"/>
      <c r="B362" s="18"/>
      <c r="C362" s="21"/>
      <c r="D362" s="18"/>
      <c r="E362" s="30"/>
      <c r="F362" s="51"/>
      <c r="G362" s="51"/>
      <c r="H362" s="19"/>
      <c r="I362" s="20"/>
      <c r="J362" s="20"/>
      <c r="K362" s="20"/>
      <c r="L362" s="20"/>
      <c r="M362" s="20"/>
      <c r="N362" s="20"/>
      <c r="O362" s="19"/>
      <c r="P362" s="19"/>
      <c r="Q362" s="19"/>
      <c r="R362" s="19"/>
      <c r="S362" s="16"/>
      <c r="T362" s="16"/>
      <c r="U362" s="16"/>
      <c r="V362" s="9"/>
      <c r="W362" s="9"/>
      <c r="X362" s="9"/>
      <c r="Y362" s="9"/>
    </row>
    <row r="363" spans="1:25" ht="12.75" customHeight="1" x14ac:dyDescent="0.2">
      <c r="A363" s="10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9"/>
      <c r="W363" s="9"/>
      <c r="X363" s="9"/>
      <c r="Y363" s="9"/>
    </row>
    <row r="364" spans="1:25" ht="12.75" customHeight="1" x14ac:dyDescent="0.2">
      <c r="A364" s="10"/>
      <c r="B364" s="16"/>
      <c r="C364" s="21"/>
      <c r="D364" s="18"/>
      <c r="E364" s="17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9"/>
      <c r="W364" s="9"/>
      <c r="X364" s="9"/>
      <c r="Y364" s="9"/>
    </row>
    <row r="365" spans="1:25" ht="12.75" customHeight="1" x14ac:dyDescent="0.2">
      <c r="A365" s="10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9"/>
      <c r="W365" s="9"/>
      <c r="X365" s="9"/>
      <c r="Y365" s="9"/>
    </row>
    <row r="366" spans="1:25" ht="12.75" customHeight="1" x14ac:dyDescent="0.2">
      <c r="A366" s="10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9"/>
      <c r="W366" s="9"/>
      <c r="X366" s="9"/>
      <c r="Y366" s="9"/>
    </row>
    <row r="367" spans="1:25" ht="12.75" customHeight="1" x14ac:dyDescent="0.2">
      <c r="A367" s="10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9"/>
      <c r="W367" s="9"/>
      <c r="X367" s="9"/>
      <c r="Y367" s="9"/>
    </row>
    <row r="368" spans="1:25" ht="12.75" customHeight="1" x14ac:dyDescent="0.2">
      <c r="A368" s="10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9"/>
      <c r="W368" s="9"/>
      <c r="X368" s="9"/>
      <c r="Y368" s="9"/>
    </row>
    <row r="369" spans="1:25" ht="12.75" customHeight="1" x14ac:dyDescent="0.2">
      <c r="A369" s="10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9"/>
      <c r="W369" s="9"/>
      <c r="X369" s="9"/>
      <c r="Y369" s="9"/>
    </row>
    <row r="370" spans="1:25" ht="12.75" customHeight="1" x14ac:dyDescent="0.2">
      <c r="A370" s="10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9"/>
      <c r="W370" s="9"/>
      <c r="X370" s="9"/>
      <c r="Y370" s="9"/>
    </row>
    <row r="371" spans="1:25" ht="12.75" customHeight="1" x14ac:dyDescent="0.2">
      <c r="A371" s="10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9"/>
      <c r="W371" s="9"/>
      <c r="X371" s="9"/>
      <c r="Y371" s="9"/>
    </row>
    <row r="372" spans="1:25" ht="12.75" customHeight="1" x14ac:dyDescent="0.2">
      <c r="A372" s="10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9"/>
      <c r="W372" s="9"/>
      <c r="X372" s="9"/>
      <c r="Y372" s="9"/>
    </row>
    <row r="373" spans="1:25" ht="12.75" customHeight="1" x14ac:dyDescent="0.2">
      <c r="A373" s="10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9"/>
      <c r="W373" s="9"/>
      <c r="X373" s="9"/>
      <c r="Y373" s="9"/>
    </row>
    <row r="374" spans="1:25" ht="12.75" customHeight="1" x14ac:dyDescent="0.2">
      <c r="A374" s="10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9"/>
      <c r="W374" s="9"/>
      <c r="X374" s="9"/>
      <c r="Y374" s="9"/>
    </row>
    <row r="375" spans="1:25" ht="12.75" customHeight="1" x14ac:dyDescent="0.2">
      <c r="A375" s="10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9"/>
      <c r="W375" s="9"/>
      <c r="X375" s="9"/>
      <c r="Y375" s="9"/>
    </row>
    <row r="376" spans="1:25" ht="12.75" customHeight="1" x14ac:dyDescent="0.2">
      <c r="A376" s="10"/>
      <c r="B376" s="14"/>
      <c r="C376" s="29"/>
      <c r="D376" s="38"/>
      <c r="E376" s="40"/>
      <c r="F376" s="15"/>
      <c r="G376" s="15"/>
      <c r="H376" s="19"/>
      <c r="I376" s="15"/>
      <c r="J376" s="15"/>
      <c r="K376" s="15"/>
      <c r="L376" s="15"/>
      <c r="M376" s="15"/>
      <c r="N376" s="15"/>
      <c r="O376" s="19"/>
      <c r="P376" s="19"/>
      <c r="Q376" s="19"/>
      <c r="R376" s="19"/>
      <c r="S376" s="16"/>
      <c r="T376" s="16"/>
      <c r="U376" s="16"/>
      <c r="V376" s="9"/>
      <c r="W376" s="9"/>
      <c r="X376" s="9"/>
      <c r="Y376" s="9"/>
    </row>
    <row r="377" spans="1:25" ht="12.75" customHeight="1" x14ac:dyDescent="0.25">
      <c r="A377" s="10"/>
      <c r="B377" s="10"/>
      <c r="C377" s="10"/>
      <c r="D377" s="12"/>
      <c r="E377" s="10"/>
      <c r="F377" s="10"/>
      <c r="G377" s="10"/>
      <c r="H377" s="12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6"/>
      <c r="T377" s="16"/>
      <c r="U377" s="16"/>
      <c r="V377" s="9"/>
      <c r="W377" s="9"/>
      <c r="X377" s="9"/>
      <c r="Y377" s="9"/>
    </row>
    <row r="378" spans="1:25" x14ac:dyDescent="0.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42"/>
      <c r="T378" s="42"/>
      <c r="U378" s="42"/>
      <c r="V378" s="27"/>
      <c r="W378" s="27"/>
      <c r="X378" s="27"/>
      <c r="Y378" s="27"/>
    </row>
    <row r="379" spans="1:25" ht="15.75" x14ac:dyDescent="0.25">
      <c r="A379" s="10"/>
      <c r="B379" s="10"/>
      <c r="C379" s="10"/>
      <c r="D379" s="10"/>
      <c r="E379" s="12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6"/>
      <c r="T379" s="16"/>
      <c r="U379" s="16"/>
      <c r="V379" s="9"/>
      <c r="W379" s="9"/>
      <c r="X379" s="9"/>
      <c r="Y379" s="9"/>
    </row>
    <row r="380" spans="1:25" x14ac:dyDescent="0.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6"/>
      <c r="T380" s="16"/>
      <c r="U380" s="16"/>
      <c r="V380" s="9"/>
      <c r="W380" s="9"/>
      <c r="X380" s="9"/>
      <c r="Y380" s="9"/>
    </row>
    <row r="381" spans="1:25" x14ac:dyDescent="0.2">
      <c r="A381" s="10"/>
      <c r="B381" s="10"/>
      <c r="C381" s="10"/>
      <c r="D381" s="10"/>
      <c r="E381" s="13"/>
      <c r="F381" s="13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6"/>
      <c r="T381" s="16"/>
      <c r="U381" s="16"/>
      <c r="V381" s="9"/>
      <c r="W381" s="9"/>
      <c r="X381" s="9"/>
      <c r="Y381" s="9"/>
    </row>
    <row r="382" spans="1:25" x14ac:dyDescent="0.2">
      <c r="A382" s="10"/>
      <c r="B382" s="16"/>
      <c r="C382" s="16"/>
      <c r="D382" s="16"/>
      <c r="E382" s="13"/>
      <c r="F382" s="13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9"/>
      <c r="W382" s="9"/>
      <c r="X382" s="9"/>
      <c r="Y382" s="9"/>
    </row>
    <row r="383" spans="1:25" x14ac:dyDescent="0.2">
      <c r="A383" s="10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9"/>
      <c r="W383" s="9"/>
      <c r="X383" s="9"/>
      <c r="Y383" s="9"/>
    </row>
    <row r="384" spans="1:25" x14ac:dyDescent="0.2">
      <c r="A384" s="10"/>
      <c r="B384" s="48"/>
      <c r="C384" s="3"/>
      <c r="D384" s="33"/>
      <c r="E384" s="3"/>
      <c r="F384" s="3"/>
      <c r="G384" s="3"/>
      <c r="H384" s="3"/>
      <c r="I384" s="3"/>
      <c r="J384" s="3"/>
      <c r="K384" s="3"/>
      <c r="L384" s="3"/>
      <c r="M384" s="3"/>
      <c r="N384" s="13"/>
      <c r="O384" s="16"/>
      <c r="P384" s="16"/>
      <c r="Q384" s="16"/>
      <c r="R384" s="3"/>
      <c r="S384" s="16"/>
      <c r="T384" s="16"/>
      <c r="U384" s="16"/>
      <c r="V384" s="9"/>
      <c r="W384" s="9"/>
      <c r="X384" s="9"/>
      <c r="Y384" s="9"/>
    </row>
    <row r="385" spans="1:25" x14ac:dyDescent="0.2">
      <c r="A385" s="10"/>
      <c r="B385" s="16"/>
      <c r="C385" s="16"/>
      <c r="D385" s="16"/>
      <c r="E385" s="16"/>
      <c r="F385" s="35"/>
      <c r="G385" s="35"/>
      <c r="H385" s="36"/>
      <c r="I385" s="35"/>
      <c r="J385" s="35"/>
      <c r="K385" s="35"/>
      <c r="L385" s="35"/>
      <c r="M385" s="35"/>
      <c r="N385" s="35"/>
      <c r="O385" s="36"/>
      <c r="P385" s="36"/>
      <c r="Q385" s="36"/>
      <c r="R385" s="3"/>
      <c r="S385" s="16"/>
      <c r="T385" s="16"/>
      <c r="U385" s="16"/>
      <c r="V385" s="9"/>
      <c r="W385" s="9"/>
      <c r="X385" s="9"/>
      <c r="Y385" s="9"/>
    </row>
    <row r="386" spans="1:25" x14ac:dyDescent="0.2">
      <c r="A386" s="10"/>
      <c r="B386" s="18"/>
      <c r="C386" s="16"/>
      <c r="D386" s="18"/>
      <c r="E386" s="17"/>
      <c r="F386" s="37"/>
      <c r="G386" s="37"/>
      <c r="H386" s="15"/>
      <c r="I386" s="37"/>
      <c r="J386" s="37"/>
      <c r="K386" s="37"/>
      <c r="L386" s="37"/>
      <c r="M386" s="37"/>
      <c r="N386" s="37"/>
      <c r="O386" s="15"/>
      <c r="P386" s="15"/>
      <c r="Q386" s="15"/>
      <c r="R386" s="51"/>
      <c r="S386" s="44"/>
      <c r="T386" s="44"/>
      <c r="U386" s="44"/>
      <c r="V386" s="45"/>
      <c r="W386" s="45"/>
      <c r="X386" s="45"/>
      <c r="Y386" s="45"/>
    </row>
    <row r="387" spans="1:25" ht="24.95" customHeight="1" x14ac:dyDescent="0.2">
      <c r="A387" s="10"/>
      <c r="B387" s="38"/>
      <c r="C387" s="29"/>
      <c r="D387" s="38"/>
      <c r="E387" s="39"/>
      <c r="F387" s="52"/>
      <c r="G387" s="52"/>
      <c r="H387" s="19"/>
      <c r="I387" s="20"/>
      <c r="J387" s="20"/>
      <c r="K387" s="20"/>
      <c r="L387" s="20"/>
      <c r="M387" s="20"/>
      <c r="N387" s="20"/>
      <c r="O387" s="19"/>
      <c r="P387" s="19"/>
      <c r="Q387" s="19"/>
      <c r="R387" s="19"/>
      <c r="S387" s="16"/>
      <c r="T387" s="16"/>
      <c r="U387" s="16"/>
      <c r="V387" s="9"/>
      <c r="W387" s="9"/>
      <c r="X387" s="9"/>
      <c r="Y387" s="9"/>
    </row>
    <row r="388" spans="1:25" ht="24.95" customHeight="1" x14ac:dyDescent="0.2">
      <c r="A388" s="10"/>
      <c r="B388" s="18"/>
      <c r="C388" s="21"/>
      <c r="D388" s="18"/>
      <c r="E388" s="39"/>
      <c r="F388" s="52"/>
      <c r="G388" s="52"/>
      <c r="H388" s="19"/>
      <c r="I388" s="20"/>
      <c r="J388" s="20"/>
      <c r="K388" s="20"/>
      <c r="L388" s="20"/>
      <c r="M388" s="20"/>
      <c r="N388" s="20"/>
      <c r="O388" s="19"/>
      <c r="P388" s="19"/>
      <c r="Q388" s="19"/>
      <c r="R388" s="19"/>
      <c r="S388" s="16"/>
      <c r="T388" s="16"/>
      <c r="U388" s="16"/>
      <c r="V388" s="9"/>
      <c r="W388" s="9"/>
      <c r="X388" s="9"/>
      <c r="Y388" s="9"/>
    </row>
    <row r="389" spans="1:25" ht="24.95" customHeight="1" x14ac:dyDescent="0.2">
      <c r="A389" s="10"/>
      <c r="B389" s="18"/>
      <c r="C389" s="21"/>
      <c r="D389" s="18"/>
      <c r="E389" s="39"/>
      <c r="F389" s="52"/>
      <c r="G389" s="52"/>
      <c r="H389" s="19"/>
      <c r="I389" s="20"/>
      <c r="J389" s="20"/>
      <c r="K389" s="20"/>
      <c r="L389" s="20"/>
      <c r="M389" s="20"/>
      <c r="N389" s="20"/>
      <c r="O389" s="19"/>
      <c r="P389" s="19"/>
      <c r="Q389" s="19"/>
      <c r="R389" s="19"/>
      <c r="S389" s="16"/>
      <c r="T389" s="16"/>
      <c r="U389" s="16"/>
      <c r="V389" s="9"/>
      <c r="W389" s="9"/>
      <c r="X389" s="9"/>
      <c r="Y389" s="9"/>
    </row>
    <row r="390" spans="1:25" ht="24.95" customHeight="1" x14ac:dyDescent="0.2">
      <c r="A390" s="10"/>
      <c r="B390" s="18"/>
      <c r="C390" s="21"/>
      <c r="D390" s="18"/>
      <c r="E390" s="39"/>
      <c r="F390" s="52"/>
      <c r="G390" s="52"/>
      <c r="H390" s="19"/>
      <c r="I390" s="20"/>
      <c r="J390" s="20"/>
      <c r="K390" s="20"/>
      <c r="L390" s="20"/>
      <c r="M390" s="20"/>
      <c r="N390" s="20"/>
      <c r="O390" s="19"/>
      <c r="P390" s="19"/>
      <c r="Q390" s="19"/>
      <c r="R390" s="19"/>
      <c r="S390" s="16"/>
      <c r="T390" s="16"/>
      <c r="U390" s="16"/>
      <c r="V390" s="9"/>
      <c r="W390" s="9"/>
      <c r="X390" s="9"/>
      <c r="Y390" s="9"/>
    </row>
    <row r="391" spans="1:25" ht="24.95" customHeight="1" x14ac:dyDescent="0.2">
      <c r="A391" s="10"/>
      <c r="B391" s="18"/>
      <c r="C391" s="21"/>
      <c r="D391" s="18"/>
      <c r="E391" s="39"/>
      <c r="F391" s="52"/>
      <c r="G391" s="52"/>
      <c r="H391" s="19"/>
      <c r="I391" s="20"/>
      <c r="J391" s="20"/>
      <c r="K391" s="20"/>
      <c r="L391" s="20"/>
      <c r="M391" s="20"/>
      <c r="N391" s="20"/>
      <c r="O391" s="19"/>
      <c r="P391" s="19"/>
      <c r="Q391" s="19"/>
      <c r="R391" s="19"/>
      <c r="S391" s="16"/>
      <c r="T391" s="16"/>
      <c r="U391" s="16"/>
      <c r="V391" s="9"/>
      <c r="W391" s="9"/>
      <c r="X391" s="9"/>
      <c r="Y391" s="9"/>
    </row>
    <row r="392" spans="1:25" ht="24.95" customHeight="1" x14ac:dyDescent="0.2">
      <c r="A392" s="10"/>
      <c r="B392" s="18"/>
      <c r="C392" s="21"/>
      <c r="D392" s="18"/>
      <c r="E392" s="39"/>
      <c r="F392" s="52"/>
      <c r="G392" s="52"/>
      <c r="H392" s="19"/>
      <c r="I392" s="20"/>
      <c r="J392" s="20"/>
      <c r="K392" s="20"/>
      <c r="L392" s="20"/>
      <c r="M392" s="20"/>
      <c r="N392" s="20"/>
      <c r="O392" s="19"/>
      <c r="P392" s="19"/>
      <c r="Q392" s="19"/>
      <c r="R392" s="19"/>
      <c r="S392" s="16"/>
      <c r="T392" s="16"/>
      <c r="U392" s="16"/>
      <c r="V392" s="9"/>
      <c r="W392" s="9"/>
      <c r="X392" s="9"/>
      <c r="Y392" s="9"/>
    </row>
    <row r="393" spans="1:25" x14ac:dyDescent="0.2">
      <c r="A393" s="10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9"/>
      <c r="W393" s="9"/>
      <c r="X393" s="9"/>
      <c r="Y393" s="9"/>
    </row>
    <row r="394" spans="1:25" ht="12.75" customHeight="1" x14ac:dyDescent="0.2">
      <c r="A394" s="10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9"/>
      <c r="W394" s="9"/>
      <c r="X394" s="9"/>
      <c r="Y394" s="9"/>
    </row>
    <row r="395" spans="1:25" ht="12.75" customHeight="1" x14ac:dyDescent="0.2">
      <c r="A395" s="10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9"/>
      <c r="W395" s="9"/>
      <c r="X395" s="9"/>
      <c r="Y395" s="9"/>
    </row>
    <row r="396" spans="1:25" ht="12.75" customHeight="1" x14ac:dyDescent="0.2">
      <c r="A396" s="10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9"/>
      <c r="W396" s="9"/>
      <c r="X396" s="9"/>
      <c r="Y396" s="9"/>
    </row>
    <row r="397" spans="1:25" ht="12.75" customHeight="1" x14ac:dyDescent="0.2">
      <c r="A397" s="10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9"/>
      <c r="W397" s="9"/>
      <c r="X397" s="9"/>
      <c r="Y397" s="9"/>
    </row>
    <row r="398" spans="1:25" ht="12.75" customHeight="1" x14ac:dyDescent="0.2">
      <c r="A398" s="10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9"/>
      <c r="W398" s="9"/>
      <c r="X398" s="9"/>
      <c r="Y398" s="9"/>
    </row>
    <row r="399" spans="1:25" ht="12.75" customHeight="1" x14ac:dyDescent="0.2">
      <c r="A399" s="10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9"/>
      <c r="W399" s="9"/>
      <c r="X399" s="9"/>
      <c r="Y399" s="9"/>
    </row>
    <row r="400" spans="1:25" ht="12.75" customHeight="1" x14ac:dyDescent="0.2">
      <c r="A400" s="10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9"/>
      <c r="W400" s="9"/>
      <c r="X400" s="9"/>
      <c r="Y400" s="9"/>
    </row>
    <row r="401" spans="1:25" ht="12.75" customHeight="1" x14ac:dyDescent="0.2">
      <c r="A401" s="10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9"/>
      <c r="W401" s="9"/>
      <c r="X401" s="9"/>
      <c r="Y401" s="9"/>
    </row>
    <row r="402" spans="1:25" ht="12.75" customHeight="1" x14ac:dyDescent="0.2">
      <c r="A402" s="10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9"/>
      <c r="W402" s="9"/>
      <c r="X402" s="9"/>
      <c r="Y402" s="9"/>
    </row>
    <row r="403" spans="1:25" ht="12.75" customHeight="1" x14ac:dyDescent="0.2">
      <c r="A403" s="10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9"/>
      <c r="W403" s="9"/>
      <c r="X403" s="9"/>
      <c r="Y403" s="9"/>
    </row>
    <row r="404" spans="1:25" ht="12.75" customHeight="1" x14ac:dyDescent="0.2">
      <c r="A404" s="10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9"/>
      <c r="W404" s="9"/>
      <c r="X404" s="9"/>
      <c r="Y404" s="9"/>
    </row>
    <row r="405" spans="1:25" ht="12.75" customHeight="1" x14ac:dyDescent="0.2">
      <c r="A405" s="10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9"/>
      <c r="W405" s="9"/>
      <c r="X405" s="9"/>
      <c r="Y405" s="9"/>
    </row>
    <row r="406" spans="1:25" ht="12.75" customHeight="1" x14ac:dyDescent="0.2">
      <c r="A406" s="10"/>
      <c r="B406" s="14"/>
      <c r="C406" s="29"/>
      <c r="D406" s="38"/>
      <c r="E406" s="40"/>
      <c r="F406" s="15"/>
      <c r="G406" s="15"/>
      <c r="H406" s="19"/>
      <c r="I406" s="15"/>
      <c r="J406" s="15"/>
      <c r="K406" s="15"/>
      <c r="L406" s="15"/>
      <c r="M406" s="15"/>
      <c r="N406" s="15"/>
      <c r="O406" s="19"/>
      <c r="P406" s="19"/>
      <c r="Q406" s="19"/>
      <c r="R406" s="19"/>
      <c r="S406" s="16"/>
      <c r="T406" s="16"/>
      <c r="U406" s="16"/>
      <c r="V406" s="9"/>
      <c r="W406" s="9"/>
      <c r="X406" s="9"/>
      <c r="Y406" s="9"/>
    </row>
    <row r="407" spans="1:25" ht="12.75" customHeight="1" x14ac:dyDescent="0.25">
      <c r="A407" s="10"/>
      <c r="B407" s="10"/>
      <c r="C407" s="10"/>
      <c r="D407" s="12"/>
      <c r="E407" s="10"/>
      <c r="F407" s="10"/>
      <c r="G407" s="10"/>
      <c r="H407" s="12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6"/>
      <c r="T407" s="16"/>
      <c r="U407" s="16"/>
      <c r="V407" s="9"/>
      <c r="W407" s="9"/>
      <c r="X407" s="9"/>
      <c r="Y407" s="9"/>
    </row>
    <row r="408" spans="1:25" x14ac:dyDescent="0.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42"/>
      <c r="T408" s="42"/>
      <c r="U408" s="42"/>
      <c r="V408" s="27"/>
      <c r="W408" s="27"/>
      <c r="X408" s="27"/>
      <c r="Y408" s="27"/>
    </row>
    <row r="409" spans="1:25" ht="15.75" x14ac:dyDescent="0.25">
      <c r="A409" s="10"/>
      <c r="B409" s="10"/>
      <c r="C409" s="10"/>
      <c r="D409" s="10"/>
      <c r="E409" s="12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6"/>
      <c r="T409" s="16"/>
      <c r="U409" s="16"/>
      <c r="V409" s="9"/>
      <c r="W409" s="9"/>
      <c r="X409" s="9"/>
      <c r="Y409" s="9"/>
    </row>
    <row r="410" spans="1:25" x14ac:dyDescent="0.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6"/>
      <c r="T410" s="16"/>
      <c r="U410" s="16"/>
      <c r="V410" s="9"/>
      <c r="W410" s="9"/>
      <c r="X410" s="9"/>
      <c r="Y410" s="9"/>
    </row>
    <row r="411" spans="1:25" x14ac:dyDescent="0.2">
      <c r="A411" s="10"/>
      <c r="B411" s="10"/>
      <c r="C411" s="10"/>
      <c r="D411" s="10"/>
      <c r="E411" s="13"/>
      <c r="F411" s="13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6"/>
      <c r="T411" s="16"/>
      <c r="U411" s="16"/>
      <c r="V411" s="9"/>
      <c r="W411" s="9"/>
      <c r="X411" s="9"/>
      <c r="Y411" s="9"/>
    </row>
    <row r="412" spans="1:25" x14ac:dyDescent="0.2">
      <c r="A412" s="10"/>
      <c r="B412" s="16"/>
      <c r="C412" s="16"/>
      <c r="D412" s="16"/>
      <c r="E412" s="13"/>
      <c r="F412" s="13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9"/>
      <c r="W412" s="9"/>
      <c r="X412" s="9"/>
      <c r="Y412" s="9"/>
    </row>
    <row r="413" spans="1:25" x14ac:dyDescent="0.2">
      <c r="A413" s="10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9"/>
      <c r="W413" s="9"/>
      <c r="X413" s="9"/>
      <c r="Y413" s="9"/>
    </row>
    <row r="414" spans="1:25" x14ac:dyDescent="0.2">
      <c r="A414" s="10"/>
      <c r="B414" s="48"/>
      <c r="C414" s="3"/>
      <c r="D414" s="33"/>
      <c r="E414" s="3"/>
      <c r="F414" s="3"/>
      <c r="G414" s="3"/>
      <c r="H414" s="3"/>
      <c r="I414" s="3"/>
      <c r="J414" s="3"/>
      <c r="K414" s="3"/>
      <c r="L414" s="3"/>
      <c r="M414" s="3"/>
      <c r="N414" s="13"/>
      <c r="O414" s="16"/>
      <c r="P414" s="16"/>
      <c r="Q414" s="16"/>
      <c r="R414" s="3"/>
      <c r="S414" s="16"/>
      <c r="T414" s="16"/>
      <c r="U414" s="16"/>
      <c r="V414" s="9"/>
      <c r="W414" s="9"/>
      <c r="X414" s="9"/>
      <c r="Y414" s="9"/>
    </row>
    <row r="415" spans="1:25" x14ac:dyDescent="0.2">
      <c r="A415" s="10"/>
      <c r="B415" s="16"/>
      <c r="C415" s="16"/>
      <c r="D415" s="16"/>
      <c r="E415" s="16"/>
      <c r="F415" s="49"/>
      <c r="G415" s="49"/>
      <c r="H415" s="36"/>
      <c r="I415" s="49"/>
      <c r="J415" s="49"/>
      <c r="K415" s="49"/>
      <c r="L415" s="49"/>
      <c r="M415" s="49"/>
      <c r="N415" s="49"/>
      <c r="O415" s="36"/>
      <c r="P415" s="36"/>
      <c r="Q415" s="36"/>
      <c r="R415" s="3"/>
      <c r="S415" s="16"/>
      <c r="T415" s="16"/>
      <c r="U415" s="16"/>
      <c r="V415" s="9"/>
      <c r="W415" s="9"/>
      <c r="X415" s="9"/>
      <c r="Y415" s="9"/>
    </row>
    <row r="416" spans="1:25" x14ac:dyDescent="0.2">
      <c r="A416" s="10"/>
      <c r="B416" s="18"/>
      <c r="C416" s="16"/>
      <c r="D416" s="18"/>
      <c r="E416" s="17"/>
      <c r="F416" s="37"/>
      <c r="G416" s="37"/>
      <c r="H416" s="51"/>
      <c r="I416" s="37"/>
      <c r="J416" s="37"/>
      <c r="K416" s="37"/>
      <c r="L416" s="37"/>
      <c r="M416" s="37"/>
      <c r="N416" s="37"/>
      <c r="O416" s="51"/>
      <c r="P416" s="51"/>
      <c r="Q416" s="51"/>
      <c r="R416" s="51"/>
      <c r="S416" s="44"/>
      <c r="T416" s="44"/>
      <c r="U416" s="44"/>
      <c r="V416" s="45"/>
      <c r="W416" s="45"/>
      <c r="X416" s="45"/>
      <c r="Y416" s="45"/>
    </row>
    <row r="417" spans="1:25" ht="24.95" customHeight="1" x14ac:dyDescent="0.2">
      <c r="A417" s="10"/>
      <c r="B417" s="38"/>
      <c r="C417" s="100"/>
      <c r="D417" s="101"/>
      <c r="E417" s="93"/>
      <c r="F417" s="51"/>
      <c r="G417" s="51"/>
      <c r="H417" s="19"/>
      <c r="I417" s="20"/>
      <c r="J417" s="20"/>
      <c r="K417" s="20"/>
      <c r="L417" s="20"/>
      <c r="M417" s="20"/>
      <c r="N417" s="20"/>
      <c r="O417" s="19"/>
      <c r="P417" s="19"/>
      <c r="Q417" s="19"/>
      <c r="R417" s="19"/>
      <c r="S417" s="16"/>
      <c r="T417" s="16"/>
      <c r="U417" s="16"/>
      <c r="V417" s="9"/>
      <c r="W417" s="9"/>
      <c r="X417" s="9"/>
      <c r="Y417" s="9"/>
    </row>
    <row r="418" spans="1:25" ht="24.95" customHeight="1" x14ac:dyDescent="0.2">
      <c r="A418" s="10"/>
      <c r="B418" s="18"/>
      <c r="C418" s="21"/>
      <c r="D418" s="18"/>
      <c r="E418" s="93"/>
      <c r="F418" s="20"/>
      <c r="G418" s="20"/>
      <c r="H418" s="19"/>
      <c r="I418" s="20"/>
      <c r="J418" s="20"/>
      <c r="K418" s="20"/>
      <c r="L418" s="20"/>
      <c r="M418" s="20"/>
      <c r="N418" s="20"/>
      <c r="O418" s="19"/>
      <c r="P418" s="19"/>
      <c r="Q418" s="19"/>
      <c r="R418" s="19"/>
      <c r="S418" s="16"/>
      <c r="T418" s="16"/>
      <c r="U418" s="16"/>
      <c r="V418" s="9"/>
      <c r="W418" s="9"/>
      <c r="X418" s="9"/>
      <c r="Y418" s="9"/>
    </row>
    <row r="419" spans="1:25" ht="24.95" customHeight="1" x14ac:dyDescent="0.2">
      <c r="A419" s="10"/>
      <c r="B419" s="18"/>
      <c r="C419" s="92"/>
      <c r="D419" s="18"/>
      <c r="E419" s="93"/>
      <c r="F419" s="20"/>
      <c r="G419" s="20"/>
      <c r="H419" s="19"/>
      <c r="I419" s="20"/>
      <c r="J419" s="20"/>
      <c r="K419" s="20"/>
      <c r="L419" s="20"/>
      <c r="M419" s="20"/>
      <c r="N419" s="20"/>
      <c r="O419" s="19"/>
      <c r="P419" s="19"/>
      <c r="Q419" s="19"/>
      <c r="R419" s="19"/>
      <c r="S419" s="16"/>
      <c r="T419" s="16"/>
      <c r="U419" s="16"/>
      <c r="V419" s="9"/>
      <c r="W419" s="9"/>
      <c r="X419" s="9"/>
      <c r="Y419" s="9"/>
    </row>
    <row r="420" spans="1:25" ht="24.95" customHeight="1" x14ac:dyDescent="0.2">
      <c r="A420" s="10"/>
      <c r="B420" s="18"/>
      <c r="C420" s="21"/>
      <c r="D420" s="18"/>
      <c r="E420" s="30"/>
      <c r="F420" s="51"/>
      <c r="G420" s="51"/>
      <c r="H420" s="19"/>
      <c r="I420" s="20"/>
      <c r="J420" s="20"/>
      <c r="K420" s="20"/>
      <c r="L420" s="20"/>
      <c r="M420" s="20"/>
      <c r="N420" s="20"/>
      <c r="O420" s="19"/>
      <c r="P420" s="19"/>
      <c r="Q420" s="19"/>
      <c r="R420" s="19"/>
      <c r="S420" s="16"/>
      <c r="T420" s="16"/>
      <c r="U420" s="16"/>
      <c r="V420" s="9"/>
      <c r="W420" s="9"/>
      <c r="X420" s="9"/>
      <c r="Y420" s="9"/>
    </row>
    <row r="421" spans="1:25" ht="24.95" customHeight="1" x14ac:dyDescent="0.2">
      <c r="A421" s="10"/>
      <c r="B421" s="18"/>
      <c r="C421" s="21"/>
      <c r="D421" s="18"/>
      <c r="E421" s="30"/>
      <c r="F421" s="51"/>
      <c r="G421" s="51"/>
      <c r="H421" s="19"/>
      <c r="I421" s="20"/>
      <c r="J421" s="20"/>
      <c r="K421" s="20"/>
      <c r="L421" s="20"/>
      <c r="M421" s="20"/>
      <c r="N421" s="20"/>
      <c r="O421" s="19"/>
      <c r="P421" s="19"/>
      <c r="Q421" s="19"/>
      <c r="R421" s="19"/>
      <c r="S421" s="16"/>
      <c r="T421" s="16"/>
      <c r="U421" s="16"/>
      <c r="V421" s="9"/>
      <c r="W421" s="9"/>
      <c r="X421" s="9"/>
      <c r="Y421" s="9"/>
    </row>
    <row r="422" spans="1:25" ht="24.95" customHeight="1" x14ac:dyDescent="0.2">
      <c r="A422" s="10"/>
      <c r="B422" s="18"/>
      <c r="C422" s="21"/>
      <c r="D422" s="18"/>
      <c r="E422" s="17"/>
      <c r="F422" s="20"/>
      <c r="G422" s="20"/>
      <c r="H422" s="19"/>
      <c r="I422" s="20"/>
      <c r="J422" s="20"/>
      <c r="K422" s="20"/>
      <c r="L422" s="20"/>
      <c r="M422" s="20"/>
      <c r="N422" s="20"/>
      <c r="O422" s="19"/>
      <c r="P422" s="19"/>
      <c r="Q422" s="19"/>
      <c r="R422" s="19"/>
      <c r="S422" s="16"/>
      <c r="T422" s="16"/>
      <c r="U422" s="16"/>
      <c r="V422" s="9"/>
      <c r="W422" s="9"/>
      <c r="X422" s="9"/>
      <c r="Y422" s="9"/>
    </row>
    <row r="423" spans="1:25" ht="12.75" customHeight="1" x14ac:dyDescent="0.2">
      <c r="A423" s="10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9"/>
      <c r="W423" s="9"/>
      <c r="X423" s="9"/>
      <c r="Y423" s="9"/>
    </row>
    <row r="424" spans="1:25" ht="12.75" customHeight="1" x14ac:dyDescent="0.2">
      <c r="A424" s="10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9"/>
      <c r="W424" s="9"/>
      <c r="X424" s="9"/>
      <c r="Y424" s="9"/>
    </row>
    <row r="425" spans="1:25" ht="12.75" customHeight="1" x14ac:dyDescent="0.2">
      <c r="A425" s="10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9"/>
      <c r="W425" s="9"/>
      <c r="X425" s="9"/>
      <c r="Y425" s="9"/>
    </row>
    <row r="426" spans="1:25" ht="12.75" customHeight="1" x14ac:dyDescent="0.2">
      <c r="A426" s="10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9"/>
      <c r="W426" s="9"/>
      <c r="X426" s="9"/>
      <c r="Y426" s="9"/>
    </row>
    <row r="427" spans="1:25" ht="12.75" customHeight="1" x14ac:dyDescent="0.2">
      <c r="A427" s="10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9"/>
      <c r="W427" s="9"/>
      <c r="X427" s="9"/>
      <c r="Y427" s="9"/>
    </row>
    <row r="428" spans="1:25" ht="12.75" customHeight="1" x14ac:dyDescent="0.2">
      <c r="A428" s="10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9"/>
      <c r="W428" s="9"/>
      <c r="X428" s="9"/>
      <c r="Y428" s="9"/>
    </row>
    <row r="429" spans="1:25" ht="12.75" customHeight="1" x14ac:dyDescent="0.25">
      <c r="A429" s="10"/>
      <c r="B429" s="16"/>
      <c r="C429" s="16"/>
      <c r="D429" s="16"/>
      <c r="E429" s="47"/>
      <c r="F429" s="42"/>
      <c r="G429" s="42"/>
      <c r="H429" s="42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9"/>
      <c r="X429" s="9"/>
      <c r="Y429" s="9"/>
    </row>
    <row r="430" spans="1:25" ht="12.75" customHeight="1" x14ac:dyDescent="0.2">
      <c r="A430" s="10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9"/>
      <c r="X430" s="9"/>
      <c r="Y430" s="9"/>
    </row>
    <row r="431" spans="1:25" ht="12.75" customHeight="1" x14ac:dyDescent="0.2">
      <c r="A431" s="10"/>
      <c r="B431" s="16"/>
      <c r="C431" s="16"/>
      <c r="D431" s="16"/>
      <c r="E431" s="13"/>
      <c r="F431" s="13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9"/>
      <c r="X431" s="9"/>
      <c r="Y431" s="9"/>
    </row>
    <row r="432" spans="1:25" ht="12.75" customHeight="1" x14ac:dyDescent="0.2">
      <c r="A432" s="10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9"/>
      <c r="X432" s="9"/>
      <c r="Y432" s="9"/>
    </row>
    <row r="433" spans="1:25" ht="12.75" customHeight="1" x14ac:dyDescent="0.2">
      <c r="A433" s="10"/>
      <c r="B433" s="48"/>
      <c r="C433" s="3"/>
      <c r="D433" s="33"/>
      <c r="E433" s="3"/>
      <c r="F433" s="3"/>
      <c r="G433" s="3"/>
      <c r="H433" s="3"/>
      <c r="I433" s="3"/>
      <c r="J433" s="3"/>
      <c r="K433" s="3"/>
      <c r="L433" s="3"/>
      <c r="M433" s="3"/>
      <c r="N433" s="13"/>
      <c r="O433" s="16"/>
      <c r="P433" s="16"/>
      <c r="Q433" s="16"/>
      <c r="R433" s="3"/>
      <c r="S433" s="16"/>
      <c r="T433" s="16"/>
      <c r="U433" s="16"/>
      <c r="V433" s="16"/>
      <c r="W433" s="9"/>
      <c r="X433" s="9"/>
      <c r="Y433" s="9"/>
    </row>
    <row r="434" spans="1:25" ht="12.75" customHeight="1" x14ac:dyDescent="0.2">
      <c r="A434" s="10"/>
      <c r="B434" s="16"/>
      <c r="C434" s="16"/>
      <c r="D434" s="16"/>
      <c r="E434" s="16"/>
      <c r="F434" s="49"/>
      <c r="G434" s="49"/>
      <c r="H434" s="36"/>
      <c r="I434" s="50"/>
      <c r="J434" s="50"/>
      <c r="K434" s="50"/>
      <c r="L434" s="50"/>
      <c r="M434" s="50"/>
      <c r="N434" s="50"/>
      <c r="O434" s="36"/>
      <c r="P434" s="36"/>
      <c r="Q434" s="36"/>
      <c r="R434" s="3"/>
      <c r="S434" s="16"/>
      <c r="T434" s="16"/>
      <c r="U434" s="16"/>
      <c r="V434" s="16"/>
      <c r="W434" s="9"/>
      <c r="X434" s="9"/>
      <c r="Y434" s="9"/>
    </row>
    <row r="435" spans="1:25" ht="12.75" customHeight="1" x14ac:dyDescent="0.2">
      <c r="A435" s="10"/>
      <c r="B435" s="18"/>
      <c r="C435" s="16"/>
      <c r="D435" s="18"/>
      <c r="E435" s="17"/>
      <c r="F435" s="37"/>
      <c r="G435" s="37"/>
      <c r="H435" s="51"/>
      <c r="I435" s="37"/>
      <c r="J435" s="37"/>
      <c r="K435" s="37"/>
      <c r="L435" s="37"/>
      <c r="M435" s="37"/>
      <c r="N435" s="37"/>
      <c r="O435" s="51"/>
      <c r="P435" s="51"/>
      <c r="Q435" s="51"/>
      <c r="R435" s="51"/>
      <c r="S435" s="44"/>
      <c r="T435" s="44"/>
      <c r="U435" s="44"/>
      <c r="V435" s="44"/>
      <c r="W435" s="45"/>
      <c r="X435" s="45"/>
      <c r="Y435" s="45"/>
    </row>
    <row r="436" spans="1:25" ht="12.75" customHeight="1" x14ac:dyDescent="0.2">
      <c r="A436" s="10"/>
      <c r="B436" s="14"/>
      <c r="C436" s="29"/>
      <c r="D436" s="38"/>
      <c r="E436" s="40"/>
      <c r="F436" s="15"/>
      <c r="G436" s="15"/>
      <c r="H436" s="19"/>
      <c r="I436" s="15"/>
      <c r="J436" s="15"/>
      <c r="K436" s="15"/>
      <c r="L436" s="15"/>
      <c r="M436" s="15"/>
      <c r="N436" s="15"/>
      <c r="O436" s="19"/>
      <c r="P436" s="19"/>
      <c r="Q436" s="19"/>
      <c r="R436" s="19"/>
      <c r="S436" s="16"/>
      <c r="T436" s="16"/>
      <c r="U436" s="16"/>
      <c r="V436" s="16"/>
      <c r="W436" s="9"/>
      <c r="X436" s="9"/>
      <c r="Y436" s="9"/>
    </row>
    <row r="437" spans="1:25" ht="12.75" customHeight="1" x14ac:dyDescent="0.25">
      <c r="A437" s="10"/>
      <c r="B437" s="10"/>
      <c r="C437" s="10"/>
      <c r="D437" s="12"/>
      <c r="E437" s="10"/>
      <c r="F437" s="10"/>
      <c r="G437" s="10"/>
      <c r="H437" s="12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6"/>
      <c r="T437" s="16"/>
      <c r="U437" s="16"/>
      <c r="V437" s="16"/>
      <c r="W437" s="9"/>
      <c r="X437" s="9"/>
      <c r="Y437" s="9"/>
    </row>
    <row r="438" spans="1:25" x14ac:dyDescent="0.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42"/>
      <c r="T438" s="42"/>
      <c r="U438" s="42"/>
      <c r="V438" s="42"/>
      <c r="W438" s="27"/>
      <c r="X438" s="27"/>
      <c r="Y438" s="27"/>
    </row>
    <row r="439" spans="1:25" ht="15.75" x14ac:dyDescent="0.25">
      <c r="A439" s="10"/>
      <c r="B439" s="10"/>
      <c r="C439" s="10"/>
      <c r="D439" s="10"/>
      <c r="E439" s="12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6"/>
      <c r="T439" s="16"/>
      <c r="U439" s="16"/>
      <c r="V439" s="16"/>
      <c r="W439" s="9"/>
      <c r="X439" s="9"/>
      <c r="Y439" s="9"/>
    </row>
    <row r="440" spans="1:25" x14ac:dyDescent="0.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6"/>
      <c r="T440" s="16"/>
      <c r="U440" s="16"/>
      <c r="V440" s="16"/>
      <c r="W440" s="9"/>
      <c r="X440" s="9"/>
      <c r="Y440" s="9"/>
    </row>
    <row r="441" spans="1:25" x14ac:dyDescent="0.2">
      <c r="A441" s="10"/>
      <c r="B441" s="10"/>
      <c r="C441" s="10"/>
      <c r="D441" s="10"/>
      <c r="E441" s="13"/>
      <c r="F441" s="13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6"/>
      <c r="T441" s="16"/>
      <c r="U441" s="16"/>
      <c r="V441" s="16"/>
      <c r="W441" s="9"/>
      <c r="X441" s="9"/>
      <c r="Y441" s="9"/>
    </row>
    <row r="442" spans="1:25" x14ac:dyDescent="0.2">
      <c r="A442" s="10"/>
      <c r="B442" s="16"/>
      <c r="C442" s="16"/>
      <c r="D442" s="16"/>
      <c r="E442" s="13"/>
      <c r="F442" s="13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9"/>
      <c r="X442" s="9"/>
      <c r="Y442" s="9"/>
    </row>
    <row r="443" spans="1:25" x14ac:dyDescent="0.2">
      <c r="A443" s="10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9"/>
      <c r="X443" s="9"/>
      <c r="Y443" s="9"/>
    </row>
    <row r="444" spans="1:25" x14ac:dyDescent="0.2">
      <c r="A444" s="10"/>
      <c r="B444" s="48"/>
      <c r="C444" s="3"/>
      <c r="D444" s="33"/>
      <c r="E444" s="3"/>
      <c r="F444" s="3"/>
      <c r="G444" s="3"/>
      <c r="H444" s="3"/>
      <c r="I444" s="3"/>
      <c r="J444" s="3"/>
      <c r="K444" s="3"/>
      <c r="L444" s="3"/>
      <c r="M444" s="3"/>
      <c r="N444" s="13"/>
      <c r="O444" s="16"/>
      <c r="P444" s="16"/>
      <c r="Q444" s="16"/>
      <c r="R444" s="3"/>
      <c r="S444" s="16"/>
      <c r="T444" s="16"/>
      <c r="U444" s="16"/>
      <c r="V444" s="16"/>
      <c r="W444" s="9"/>
      <c r="X444" s="9"/>
      <c r="Y444" s="9"/>
    </row>
    <row r="445" spans="1:25" ht="12.75" customHeight="1" x14ac:dyDescent="0.2">
      <c r="A445" s="10"/>
      <c r="B445" s="16"/>
      <c r="C445" s="16"/>
      <c r="D445" s="16"/>
      <c r="E445" s="16"/>
      <c r="F445" s="49"/>
      <c r="G445" s="49"/>
      <c r="H445" s="36"/>
      <c r="I445" s="49"/>
      <c r="J445" s="49"/>
      <c r="K445" s="49"/>
      <c r="L445" s="49"/>
      <c r="M445" s="49"/>
      <c r="N445" s="49"/>
      <c r="O445" s="36"/>
      <c r="P445" s="36"/>
      <c r="Q445" s="36"/>
      <c r="R445" s="3"/>
      <c r="S445" s="16"/>
      <c r="T445" s="16"/>
      <c r="U445" s="16"/>
      <c r="V445" s="9"/>
      <c r="W445" s="9"/>
      <c r="X445" s="9"/>
      <c r="Y445" s="9"/>
    </row>
    <row r="446" spans="1:25" ht="12.75" customHeight="1" x14ac:dyDescent="0.2">
      <c r="A446" s="10"/>
      <c r="B446" s="18"/>
      <c r="C446" s="16"/>
      <c r="D446" s="18"/>
      <c r="E446" s="17"/>
      <c r="F446" s="37"/>
      <c r="G446" s="37"/>
      <c r="H446" s="51"/>
      <c r="I446" s="37"/>
      <c r="J446" s="37"/>
      <c r="K446" s="37"/>
      <c r="L446" s="37"/>
      <c r="M446" s="37"/>
      <c r="N446" s="37"/>
      <c r="O446" s="51"/>
      <c r="P446" s="51"/>
      <c r="Q446" s="51"/>
      <c r="R446" s="51"/>
      <c r="S446" s="44"/>
      <c r="T446" s="44"/>
      <c r="U446" s="44"/>
      <c r="V446" s="45"/>
      <c r="W446" s="45"/>
      <c r="X446" s="45"/>
      <c r="Y446" s="45"/>
    </row>
    <row r="447" spans="1:25" ht="24.95" customHeight="1" x14ac:dyDescent="0.2">
      <c r="A447" s="10"/>
      <c r="B447" s="38"/>
      <c r="C447" s="29"/>
      <c r="D447" s="38"/>
      <c r="E447" s="40"/>
      <c r="F447" s="51"/>
      <c r="G447" s="51"/>
      <c r="H447" s="19"/>
      <c r="I447" s="20"/>
      <c r="J447" s="20"/>
      <c r="K447" s="20"/>
      <c r="L447" s="20"/>
      <c r="M447" s="20"/>
      <c r="N447" s="20"/>
      <c r="O447" s="19"/>
      <c r="P447" s="19"/>
      <c r="Q447" s="19"/>
      <c r="R447" s="19"/>
      <c r="S447" s="16"/>
      <c r="T447" s="16"/>
      <c r="U447" s="16"/>
      <c r="V447" s="9"/>
      <c r="W447" s="9"/>
      <c r="X447" s="9"/>
      <c r="Y447" s="9"/>
    </row>
    <row r="448" spans="1:25" ht="24.95" customHeight="1" x14ac:dyDescent="0.2">
      <c r="A448" s="10"/>
      <c r="B448" s="18"/>
      <c r="C448" s="21"/>
      <c r="D448" s="18"/>
      <c r="E448" s="30"/>
      <c r="F448" s="51"/>
      <c r="G448" s="51"/>
      <c r="H448" s="19"/>
      <c r="I448" s="20"/>
      <c r="J448" s="20"/>
      <c r="K448" s="20"/>
      <c r="L448" s="20"/>
      <c r="M448" s="20"/>
      <c r="N448" s="20"/>
      <c r="O448" s="19"/>
      <c r="P448" s="19"/>
      <c r="Q448" s="19"/>
      <c r="R448" s="19"/>
      <c r="S448" s="16"/>
      <c r="T448" s="16"/>
      <c r="U448" s="16"/>
      <c r="V448" s="9"/>
      <c r="W448" s="9"/>
      <c r="X448" s="9"/>
      <c r="Y448" s="9"/>
    </row>
    <row r="449" spans="1:25" ht="24.95" customHeight="1" x14ac:dyDescent="0.2">
      <c r="A449" s="10"/>
      <c r="B449" s="18"/>
      <c r="C449" s="21"/>
      <c r="D449" s="18"/>
      <c r="E449" s="30"/>
      <c r="F449" s="51"/>
      <c r="G449" s="51"/>
      <c r="H449" s="19"/>
      <c r="I449" s="20"/>
      <c r="J449" s="20"/>
      <c r="K449" s="20"/>
      <c r="L449" s="20"/>
      <c r="M449" s="20"/>
      <c r="N449" s="20"/>
      <c r="O449" s="19"/>
      <c r="P449" s="19"/>
      <c r="Q449" s="19"/>
      <c r="R449" s="19"/>
      <c r="S449" s="16"/>
      <c r="T449" s="16"/>
      <c r="U449" s="16"/>
      <c r="V449" s="9"/>
      <c r="W449" s="9"/>
      <c r="X449" s="9"/>
      <c r="Y449" s="9"/>
    </row>
    <row r="450" spans="1:25" ht="24.95" customHeight="1" x14ac:dyDescent="0.2">
      <c r="A450" s="10"/>
      <c r="B450" s="18"/>
      <c r="C450" s="21"/>
      <c r="D450" s="18"/>
      <c r="E450" s="39"/>
      <c r="F450" s="52"/>
      <c r="G450" s="52"/>
      <c r="H450" s="19"/>
      <c r="I450" s="20"/>
      <c r="J450" s="20"/>
      <c r="K450" s="20"/>
      <c r="L450" s="20"/>
      <c r="M450" s="20"/>
      <c r="N450" s="20"/>
      <c r="O450" s="19"/>
      <c r="P450" s="19"/>
      <c r="Q450" s="19"/>
      <c r="R450" s="19"/>
      <c r="S450" s="16"/>
      <c r="T450" s="16"/>
      <c r="U450" s="16"/>
      <c r="V450" s="9"/>
      <c r="W450" s="9"/>
      <c r="X450" s="9"/>
      <c r="Y450" s="9"/>
    </row>
    <row r="451" spans="1:25" ht="24.95" customHeight="1" x14ac:dyDescent="0.2">
      <c r="A451" s="10"/>
      <c r="B451" s="18"/>
      <c r="C451" s="21"/>
      <c r="D451" s="18"/>
      <c r="E451" s="39"/>
      <c r="F451" s="52"/>
      <c r="G451" s="52"/>
      <c r="H451" s="19"/>
      <c r="I451" s="20"/>
      <c r="J451" s="20"/>
      <c r="K451" s="20"/>
      <c r="L451" s="20"/>
      <c r="M451" s="20"/>
      <c r="N451" s="20"/>
      <c r="O451" s="19"/>
      <c r="P451" s="19"/>
      <c r="Q451" s="19"/>
      <c r="R451" s="19"/>
      <c r="S451" s="16"/>
      <c r="T451" s="16"/>
      <c r="U451" s="16"/>
      <c r="V451" s="9"/>
      <c r="W451" s="9"/>
      <c r="X451" s="9"/>
      <c r="Y451" s="9"/>
    </row>
    <row r="452" spans="1:25" ht="24.95" customHeight="1" x14ac:dyDescent="0.2">
      <c r="A452" s="10"/>
      <c r="B452" s="18"/>
      <c r="C452" s="21"/>
      <c r="D452" s="18"/>
      <c r="E452" s="39"/>
      <c r="F452" s="52"/>
      <c r="G452" s="52"/>
      <c r="H452" s="19"/>
      <c r="I452" s="20"/>
      <c r="J452" s="20"/>
      <c r="K452" s="20"/>
      <c r="L452" s="20"/>
      <c r="M452" s="20"/>
      <c r="N452" s="20"/>
      <c r="O452" s="19"/>
      <c r="P452" s="19"/>
      <c r="Q452" s="19"/>
      <c r="R452" s="19"/>
      <c r="S452" s="16"/>
      <c r="T452" s="16"/>
      <c r="U452" s="16"/>
      <c r="V452" s="9"/>
      <c r="W452" s="9"/>
      <c r="X452" s="9"/>
      <c r="Y452" s="9"/>
    </row>
    <row r="453" spans="1:25" ht="12.75" customHeight="1" x14ac:dyDescent="0.2">
      <c r="A453" s="10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9"/>
      <c r="W453" s="9"/>
      <c r="X453" s="9"/>
      <c r="Y453" s="9"/>
    </row>
    <row r="454" spans="1:25" ht="12.75" customHeight="1" x14ac:dyDescent="0.2">
      <c r="A454" s="10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9"/>
      <c r="W454" s="9"/>
      <c r="X454" s="9"/>
      <c r="Y454" s="9"/>
    </row>
    <row r="455" spans="1:25" ht="12.75" customHeight="1" x14ac:dyDescent="0.2">
      <c r="A455" s="10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9"/>
      <c r="W455" s="9"/>
      <c r="X455" s="9"/>
      <c r="Y455" s="9"/>
    </row>
    <row r="456" spans="1:25" ht="12.75" customHeight="1" x14ac:dyDescent="0.2">
      <c r="A456" s="10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9"/>
      <c r="W456" s="9"/>
      <c r="X456" s="9"/>
      <c r="Y456" s="9"/>
    </row>
    <row r="457" spans="1:25" ht="12.75" customHeight="1" x14ac:dyDescent="0.2">
      <c r="A457" s="10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9"/>
      <c r="W457" s="9"/>
      <c r="X457" s="9"/>
      <c r="Y457" s="9"/>
    </row>
    <row r="458" spans="1:25" ht="12.75" customHeight="1" x14ac:dyDescent="0.2">
      <c r="A458" s="10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9"/>
      <c r="W458" s="9"/>
      <c r="X458" s="9"/>
      <c r="Y458" s="9"/>
    </row>
    <row r="459" spans="1:25" ht="12.75" customHeight="1" x14ac:dyDescent="0.25">
      <c r="A459" s="10"/>
      <c r="B459" s="16"/>
      <c r="C459" s="16"/>
      <c r="D459" s="16"/>
      <c r="E459" s="47"/>
      <c r="F459" s="42"/>
      <c r="G459" s="42"/>
      <c r="H459" s="42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9"/>
      <c r="W459" s="9"/>
      <c r="X459" s="9"/>
      <c r="Y459" s="9"/>
    </row>
    <row r="460" spans="1:25" ht="12.75" customHeight="1" x14ac:dyDescent="0.2">
      <c r="A460" s="10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9"/>
      <c r="W460" s="9"/>
      <c r="X460" s="9"/>
      <c r="Y460" s="9"/>
    </row>
    <row r="461" spans="1:25" ht="12.75" customHeight="1" x14ac:dyDescent="0.2">
      <c r="A461" s="10"/>
      <c r="B461" s="16"/>
      <c r="C461" s="16"/>
      <c r="D461" s="16"/>
      <c r="E461" s="13"/>
      <c r="F461" s="13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9"/>
      <c r="W461" s="9"/>
      <c r="X461" s="9"/>
      <c r="Y461" s="9"/>
    </row>
    <row r="462" spans="1:25" ht="12.75" customHeight="1" x14ac:dyDescent="0.2">
      <c r="A462" s="10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9"/>
      <c r="W462" s="9"/>
      <c r="X462" s="9"/>
      <c r="Y462" s="9"/>
    </row>
    <row r="463" spans="1:25" ht="12.75" customHeight="1" x14ac:dyDescent="0.2">
      <c r="A463" s="10"/>
      <c r="B463" s="48"/>
      <c r="C463" s="3"/>
      <c r="D463" s="33"/>
      <c r="E463" s="3"/>
      <c r="F463" s="3"/>
      <c r="G463" s="3"/>
      <c r="H463" s="3"/>
      <c r="I463" s="3"/>
      <c r="J463" s="3"/>
      <c r="K463" s="3"/>
      <c r="L463" s="3"/>
      <c r="M463" s="3"/>
      <c r="N463" s="13"/>
      <c r="O463" s="16"/>
      <c r="P463" s="16"/>
      <c r="Q463" s="16"/>
      <c r="R463" s="3"/>
      <c r="S463" s="16"/>
      <c r="T463" s="16"/>
      <c r="U463" s="16"/>
      <c r="V463" s="9"/>
      <c r="W463" s="9"/>
      <c r="X463" s="9"/>
      <c r="Y463" s="9"/>
    </row>
    <row r="464" spans="1:25" x14ac:dyDescent="0.2">
      <c r="A464" s="10"/>
      <c r="B464" s="16"/>
      <c r="C464" s="16"/>
      <c r="D464" s="16"/>
      <c r="E464" s="16"/>
      <c r="F464" s="49"/>
      <c r="G464" s="49"/>
      <c r="H464" s="36"/>
      <c r="I464" s="50"/>
      <c r="J464" s="50"/>
      <c r="K464" s="50"/>
      <c r="L464" s="50"/>
      <c r="M464" s="50"/>
      <c r="N464" s="50"/>
      <c r="O464" s="36"/>
      <c r="P464" s="36"/>
      <c r="Q464" s="36"/>
      <c r="R464" s="3"/>
      <c r="S464" s="16"/>
      <c r="T464" s="16"/>
      <c r="U464" s="16"/>
      <c r="V464" s="9"/>
      <c r="W464" s="9"/>
      <c r="X464" s="9"/>
      <c r="Y464" s="9"/>
    </row>
    <row r="465" spans="1:25" x14ac:dyDescent="0.2">
      <c r="A465" s="10"/>
      <c r="B465" s="18"/>
      <c r="C465" s="16"/>
      <c r="D465" s="18"/>
      <c r="E465" s="17"/>
      <c r="F465" s="37"/>
      <c r="G465" s="37"/>
      <c r="H465" s="51"/>
      <c r="I465" s="37"/>
      <c r="J465" s="37"/>
      <c r="K465" s="37"/>
      <c r="L465" s="37"/>
      <c r="M465" s="37"/>
      <c r="N465" s="37"/>
      <c r="O465" s="51"/>
      <c r="P465" s="51"/>
      <c r="Q465" s="51"/>
      <c r="R465" s="51"/>
      <c r="S465" s="44"/>
      <c r="T465" s="44"/>
      <c r="U465" s="44"/>
      <c r="V465" s="45"/>
      <c r="W465" s="45"/>
      <c r="X465" s="45"/>
      <c r="Y465" s="45"/>
    </row>
    <row r="466" spans="1:25" x14ac:dyDescent="0.2">
      <c r="A466" s="10"/>
      <c r="B466" s="14"/>
      <c r="C466" s="29"/>
      <c r="D466" s="38"/>
      <c r="E466" s="40"/>
      <c r="F466" s="15"/>
      <c r="G466" s="15"/>
      <c r="H466" s="19"/>
      <c r="I466" s="15"/>
      <c r="J466" s="15"/>
      <c r="K466" s="15"/>
      <c r="L466" s="15"/>
      <c r="M466" s="15"/>
      <c r="N466" s="15"/>
      <c r="O466" s="19"/>
      <c r="P466" s="19"/>
      <c r="Q466" s="19"/>
      <c r="R466" s="19"/>
      <c r="S466" s="16"/>
      <c r="T466" s="16"/>
      <c r="U466" s="16"/>
      <c r="V466" s="9"/>
      <c r="W466" s="9"/>
      <c r="X466" s="9"/>
      <c r="Y466" s="9"/>
    </row>
    <row r="467" spans="1:25" ht="15.75" x14ac:dyDescent="0.25">
      <c r="A467" s="10"/>
      <c r="B467" s="10"/>
      <c r="C467" s="10"/>
      <c r="D467" s="12"/>
      <c r="E467" s="10"/>
      <c r="F467" s="10"/>
      <c r="G467" s="10"/>
      <c r="H467" s="12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6"/>
      <c r="T467" s="16"/>
      <c r="U467" s="16"/>
      <c r="V467" s="9"/>
      <c r="W467" s="9"/>
      <c r="X467" s="9"/>
      <c r="Y467" s="9"/>
    </row>
    <row r="468" spans="1:25" x14ac:dyDescent="0.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42"/>
      <c r="T468" s="42"/>
      <c r="U468" s="42"/>
      <c r="V468" s="27"/>
      <c r="W468" s="27"/>
      <c r="X468" s="27"/>
      <c r="Y468" s="27"/>
    </row>
    <row r="469" spans="1:25" ht="15.75" x14ac:dyDescent="0.25">
      <c r="A469" s="10"/>
      <c r="B469" s="10"/>
      <c r="C469" s="10"/>
      <c r="D469" s="10"/>
      <c r="E469" s="12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6"/>
      <c r="T469" s="16"/>
      <c r="U469" s="16"/>
      <c r="V469" s="9"/>
      <c r="W469" s="9"/>
      <c r="X469" s="9"/>
      <c r="Y469" s="9"/>
    </row>
    <row r="470" spans="1:25" x14ac:dyDescent="0.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6"/>
      <c r="T470" s="16"/>
      <c r="U470" s="16"/>
      <c r="V470" s="9"/>
      <c r="W470" s="9"/>
      <c r="X470" s="9"/>
      <c r="Y470" s="9"/>
    </row>
    <row r="471" spans="1:25" x14ac:dyDescent="0.2">
      <c r="A471" s="10"/>
      <c r="B471" s="10"/>
      <c r="C471" s="10"/>
      <c r="D471" s="10"/>
      <c r="E471" s="13"/>
      <c r="F471" s="13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6"/>
      <c r="T471" s="16"/>
      <c r="U471" s="16"/>
      <c r="V471" s="9"/>
      <c r="W471" s="9"/>
      <c r="X471" s="9"/>
      <c r="Y471" s="9"/>
    </row>
    <row r="472" spans="1:25" x14ac:dyDescent="0.2">
      <c r="A472" s="10"/>
      <c r="B472" s="16"/>
      <c r="C472" s="16"/>
      <c r="D472" s="16"/>
      <c r="E472" s="13"/>
      <c r="F472" s="13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9"/>
      <c r="W472" s="9"/>
      <c r="X472" s="9"/>
      <c r="Y472" s="9"/>
    </row>
    <row r="473" spans="1:25" x14ac:dyDescent="0.2">
      <c r="A473" s="10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9"/>
      <c r="W473" s="9"/>
      <c r="X473" s="9"/>
      <c r="Y473" s="9"/>
    </row>
    <row r="474" spans="1:25" x14ac:dyDescent="0.2">
      <c r="A474" s="10"/>
      <c r="B474" s="48"/>
      <c r="C474" s="3"/>
      <c r="D474" s="33"/>
      <c r="E474" s="3"/>
      <c r="F474" s="3"/>
      <c r="G474" s="3"/>
      <c r="H474" s="3"/>
      <c r="I474" s="3"/>
      <c r="J474" s="3"/>
      <c r="K474" s="3"/>
      <c r="L474" s="3"/>
      <c r="M474" s="3"/>
      <c r="N474" s="13"/>
      <c r="O474" s="16"/>
      <c r="P474" s="16"/>
      <c r="Q474" s="16"/>
      <c r="R474" s="3"/>
      <c r="S474" s="16"/>
      <c r="T474" s="16"/>
      <c r="U474" s="16"/>
      <c r="V474" s="9"/>
      <c r="W474" s="9"/>
      <c r="X474" s="9"/>
      <c r="Y474" s="9"/>
    </row>
    <row r="475" spans="1:25" x14ac:dyDescent="0.2">
      <c r="A475" s="10"/>
      <c r="B475" s="16"/>
      <c r="C475" s="16"/>
      <c r="D475" s="16"/>
      <c r="E475" s="16"/>
      <c r="F475" s="49"/>
      <c r="G475" s="49"/>
      <c r="H475" s="36"/>
      <c r="I475" s="49"/>
      <c r="J475" s="49"/>
      <c r="K475" s="49"/>
      <c r="L475" s="49"/>
      <c r="M475" s="49"/>
      <c r="N475" s="49"/>
      <c r="O475" s="36"/>
      <c r="P475" s="36"/>
      <c r="Q475" s="36"/>
      <c r="R475" s="3"/>
      <c r="S475" s="16"/>
      <c r="T475" s="16"/>
      <c r="U475" s="16"/>
      <c r="V475" s="9"/>
      <c r="W475" s="9"/>
      <c r="X475" s="9"/>
      <c r="Y475" s="9"/>
    </row>
    <row r="476" spans="1:25" x14ac:dyDescent="0.2">
      <c r="A476" s="10"/>
      <c r="B476" s="18"/>
      <c r="C476" s="16"/>
      <c r="D476" s="18"/>
      <c r="E476" s="17"/>
      <c r="F476" s="37"/>
      <c r="G476" s="37"/>
      <c r="H476" s="51"/>
      <c r="I476" s="37"/>
      <c r="J476" s="37"/>
      <c r="K476" s="37"/>
      <c r="L476" s="37"/>
      <c r="M476" s="37"/>
      <c r="N476" s="37"/>
      <c r="O476" s="51"/>
      <c r="P476" s="51"/>
      <c r="Q476" s="51"/>
      <c r="R476" s="51"/>
      <c r="S476" s="44"/>
      <c r="T476" s="44"/>
      <c r="U476" s="44"/>
      <c r="V476" s="45"/>
      <c r="W476" s="45"/>
      <c r="X476" s="45"/>
      <c r="Y476" s="45"/>
    </row>
    <row r="477" spans="1:25" ht="24.95" customHeight="1" x14ac:dyDescent="0.2">
      <c r="A477" s="10"/>
      <c r="B477" s="38"/>
      <c r="C477" s="29"/>
      <c r="D477" s="38"/>
      <c r="E477" s="40"/>
      <c r="F477" s="51"/>
      <c r="G477" s="51"/>
      <c r="H477" s="19"/>
      <c r="I477" s="20"/>
      <c r="J477" s="20"/>
      <c r="K477" s="20"/>
      <c r="L477" s="20"/>
      <c r="M477" s="20"/>
      <c r="N477" s="20"/>
      <c r="O477" s="19"/>
      <c r="P477" s="19"/>
      <c r="Q477" s="19"/>
      <c r="R477" s="19"/>
      <c r="S477" s="16"/>
      <c r="T477" s="16"/>
      <c r="U477" s="16"/>
      <c r="V477" s="9"/>
      <c r="W477" s="9"/>
      <c r="X477" s="9"/>
      <c r="Y477" s="9"/>
    </row>
    <row r="478" spans="1:25" ht="24.95" customHeight="1" x14ac:dyDescent="0.2">
      <c r="A478" s="10"/>
      <c r="B478" s="18"/>
      <c r="C478" s="21"/>
      <c r="D478" s="18"/>
      <c r="E478" s="17"/>
      <c r="F478" s="20"/>
      <c r="G478" s="20"/>
      <c r="H478" s="19"/>
      <c r="I478" s="20"/>
      <c r="J478" s="20"/>
      <c r="K478" s="20"/>
      <c r="L478" s="20"/>
      <c r="M478" s="20"/>
      <c r="N478" s="20"/>
      <c r="O478" s="19"/>
      <c r="P478" s="19"/>
      <c r="Q478" s="19"/>
      <c r="R478" s="19"/>
      <c r="S478" s="16"/>
      <c r="T478" s="16"/>
      <c r="U478" s="16"/>
      <c r="V478" s="9"/>
      <c r="W478" s="9"/>
      <c r="X478" s="9"/>
      <c r="Y478" s="9"/>
    </row>
    <row r="479" spans="1:25" ht="24.95" customHeight="1" x14ac:dyDescent="0.2">
      <c r="A479" s="10"/>
      <c r="B479" s="18"/>
      <c r="C479" s="21"/>
      <c r="D479" s="18"/>
      <c r="E479" s="17"/>
      <c r="F479" s="20"/>
      <c r="G479" s="20"/>
      <c r="H479" s="19"/>
      <c r="I479" s="20"/>
      <c r="J479" s="20"/>
      <c r="K479" s="20"/>
      <c r="L479" s="20"/>
      <c r="M479" s="20"/>
      <c r="N479" s="20"/>
      <c r="O479" s="19"/>
      <c r="P479" s="19"/>
      <c r="Q479" s="19"/>
      <c r="R479" s="19"/>
      <c r="S479" s="16"/>
      <c r="T479" s="16"/>
      <c r="U479" s="16"/>
      <c r="V479" s="9"/>
      <c r="W479" s="9"/>
      <c r="X479" s="9"/>
      <c r="Y479" s="9"/>
    </row>
    <row r="480" spans="1:25" ht="24.95" customHeight="1" x14ac:dyDescent="0.2">
      <c r="A480" s="10"/>
      <c r="B480" s="18"/>
      <c r="C480" s="21"/>
      <c r="D480" s="18"/>
      <c r="E480" s="17"/>
      <c r="F480" s="20"/>
      <c r="G480" s="20"/>
      <c r="H480" s="19"/>
      <c r="I480" s="20"/>
      <c r="J480" s="20"/>
      <c r="K480" s="20"/>
      <c r="L480" s="20"/>
      <c r="M480" s="20"/>
      <c r="N480" s="20"/>
      <c r="O480" s="19"/>
      <c r="P480" s="19"/>
      <c r="Q480" s="19"/>
      <c r="R480" s="19"/>
      <c r="S480" s="16"/>
      <c r="T480" s="16"/>
      <c r="U480" s="16"/>
      <c r="V480" s="9"/>
      <c r="W480" s="9"/>
      <c r="X480" s="9"/>
      <c r="Y480" s="9"/>
    </row>
    <row r="481" spans="1:25" ht="24.95" customHeight="1" x14ac:dyDescent="0.2">
      <c r="A481" s="10"/>
      <c r="B481" s="18"/>
      <c r="C481" s="21"/>
      <c r="D481" s="18"/>
      <c r="E481" s="17"/>
      <c r="F481" s="20"/>
      <c r="G481" s="20"/>
      <c r="H481" s="19"/>
      <c r="I481" s="20"/>
      <c r="J481" s="20"/>
      <c r="K481" s="20"/>
      <c r="L481" s="20"/>
      <c r="M481" s="20"/>
      <c r="N481" s="20"/>
      <c r="O481" s="19"/>
      <c r="P481" s="19"/>
      <c r="Q481" s="19"/>
      <c r="R481" s="19"/>
      <c r="S481" s="16"/>
      <c r="T481" s="16"/>
      <c r="U481" s="16"/>
      <c r="V481" s="9"/>
      <c r="W481" s="9"/>
      <c r="X481" s="9"/>
      <c r="Y481" s="9"/>
    </row>
    <row r="482" spans="1:25" ht="24.95" customHeight="1" x14ac:dyDescent="0.2">
      <c r="A482" s="10"/>
      <c r="B482" s="18"/>
      <c r="C482" s="21"/>
      <c r="D482" s="18"/>
      <c r="E482" s="17"/>
      <c r="F482" s="20"/>
      <c r="G482" s="20"/>
      <c r="H482" s="19"/>
      <c r="I482" s="20"/>
      <c r="J482" s="20"/>
      <c r="K482" s="20"/>
      <c r="L482" s="20"/>
      <c r="M482" s="20"/>
      <c r="N482" s="20"/>
      <c r="O482" s="19"/>
      <c r="P482" s="19"/>
      <c r="Q482" s="19"/>
      <c r="R482" s="19"/>
      <c r="S482" s="16"/>
      <c r="T482" s="16"/>
      <c r="U482" s="16"/>
      <c r="V482" s="9"/>
      <c r="W482" s="9"/>
      <c r="X482" s="9"/>
      <c r="Y482" s="9"/>
    </row>
    <row r="483" spans="1:25" ht="24.95" customHeight="1" x14ac:dyDescent="0.2">
      <c r="A483" s="10"/>
      <c r="B483" s="18"/>
      <c r="C483" s="21"/>
      <c r="D483" s="18"/>
      <c r="E483" s="17"/>
      <c r="F483" s="20"/>
      <c r="G483" s="20"/>
      <c r="H483" s="19"/>
      <c r="I483" s="20"/>
      <c r="J483" s="20"/>
      <c r="K483" s="20"/>
      <c r="L483" s="20"/>
      <c r="M483" s="20"/>
      <c r="N483" s="20"/>
      <c r="O483" s="19"/>
      <c r="P483" s="19"/>
      <c r="Q483" s="19"/>
      <c r="R483" s="19"/>
      <c r="S483" s="16"/>
      <c r="T483" s="16"/>
      <c r="U483" s="16"/>
      <c r="V483" s="9"/>
      <c r="W483" s="9"/>
      <c r="X483" s="9"/>
      <c r="Y483" s="9"/>
    </row>
    <row r="484" spans="1:25" ht="24.95" customHeight="1" x14ac:dyDescent="0.2">
      <c r="A484" s="10"/>
      <c r="B484" s="18"/>
      <c r="C484" s="21"/>
      <c r="D484" s="18"/>
      <c r="E484" s="17"/>
      <c r="F484" s="20"/>
      <c r="G484" s="20"/>
      <c r="H484" s="19"/>
      <c r="I484" s="20"/>
      <c r="J484" s="20"/>
      <c r="K484" s="20"/>
      <c r="L484" s="20"/>
      <c r="M484" s="20"/>
      <c r="N484" s="20"/>
      <c r="O484" s="19"/>
      <c r="P484" s="19"/>
      <c r="Q484" s="19"/>
      <c r="R484" s="19"/>
      <c r="S484" s="16"/>
      <c r="T484" s="16"/>
      <c r="U484" s="16"/>
      <c r="V484" s="9"/>
      <c r="W484" s="9"/>
      <c r="X484" s="9"/>
      <c r="Y484" s="9"/>
    </row>
    <row r="485" spans="1:25" ht="24.95" customHeight="1" x14ac:dyDescent="0.2">
      <c r="A485" s="10"/>
      <c r="B485" s="18"/>
      <c r="C485" s="21"/>
      <c r="D485" s="18"/>
      <c r="E485" s="17"/>
      <c r="F485" s="20"/>
      <c r="G485" s="20"/>
      <c r="H485" s="19"/>
      <c r="I485" s="20"/>
      <c r="J485" s="20"/>
      <c r="K485" s="20"/>
      <c r="L485" s="20"/>
      <c r="M485" s="20"/>
      <c r="N485" s="20"/>
      <c r="O485" s="19"/>
      <c r="P485" s="19"/>
      <c r="Q485" s="19"/>
      <c r="R485" s="19"/>
      <c r="S485" s="16"/>
      <c r="T485" s="16"/>
      <c r="U485" s="16"/>
      <c r="V485" s="9"/>
      <c r="W485" s="9"/>
      <c r="X485" s="9"/>
      <c r="Y485" s="9"/>
    </row>
    <row r="486" spans="1:25" x14ac:dyDescent="0.2">
      <c r="A486" s="10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9"/>
      <c r="W486" s="9"/>
      <c r="X486" s="9"/>
      <c r="Y486" s="9"/>
    </row>
    <row r="487" spans="1:25" x14ac:dyDescent="0.2">
      <c r="A487" s="10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9"/>
      <c r="W487" s="9"/>
      <c r="X487" s="9"/>
      <c r="Y487" s="9"/>
    </row>
    <row r="488" spans="1:25" x14ac:dyDescent="0.2">
      <c r="A488" s="10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9"/>
      <c r="W488" s="9"/>
      <c r="X488" s="9"/>
      <c r="Y488" s="9"/>
    </row>
    <row r="489" spans="1:25" ht="15.75" x14ac:dyDescent="0.25">
      <c r="A489" s="10"/>
      <c r="B489" s="16"/>
      <c r="C489" s="16"/>
      <c r="D489" s="16"/>
      <c r="E489" s="47"/>
      <c r="F489" s="42"/>
      <c r="G489" s="42"/>
      <c r="H489" s="42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9"/>
      <c r="W489" s="9"/>
      <c r="X489" s="9"/>
      <c r="Y489" s="9"/>
    </row>
    <row r="490" spans="1:25" x14ac:dyDescent="0.2">
      <c r="A490" s="10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9"/>
      <c r="W490" s="9"/>
      <c r="X490" s="9"/>
      <c r="Y490" s="9"/>
    </row>
    <row r="491" spans="1:25" x14ac:dyDescent="0.2">
      <c r="A491" s="10"/>
      <c r="B491" s="16"/>
      <c r="C491" s="16"/>
      <c r="D491" s="16"/>
      <c r="E491" s="13"/>
      <c r="F491" s="13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9"/>
      <c r="W491" s="9"/>
      <c r="X491" s="9"/>
      <c r="Y491" s="9"/>
    </row>
    <row r="492" spans="1:25" x14ac:dyDescent="0.2">
      <c r="A492" s="10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9"/>
      <c r="W492" s="9"/>
      <c r="X492" s="9"/>
      <c r="Y492" s="9"/>
    </row>
    <row r="493" spans="1:25" x14ac:dyDescent="0.2">
      <c r="A493" s="10"/>
      <c r="B493" s="48"/>
      <c r="C493" s="3"/>
      <c r="D493" s="33"/>
      <c r="E493" s="3"/>
      <c r="F493" s="3"/>
      <c r="G493" s="3"/>
      <c r="H493" s="3"/>
      <c r="I493" s="3"/>
      <c r="J493" s="3"/>
      <c r="K493" s="3"/>
      <c r="L493" s="3"/>
      <c r="M493" s="3"/>
      <c r="N493" s="13"/>
      <c r="O493" s="16"/>
      <c r="P493" s="16"/>
      <c r="Q493" s="16"/>
      <c r="R493" s="3"/>
      <c r="S493" s="16"/>
      <c r="T493" s="16"/>
      <c r="U493" s="16"/>
      <c r="V493" s="9"/>
      <c r="W493" s="9"/>
      <c r="X493" s="9"/>
      <c r="Y493" s="9"/>
    </row>
    <row r="494" spans="1:25" x14ac:dyDescent="0.2">
      <c r="A494" s="10"/>
      <c r="B494" s="10"/>
      <c r="C494" s="10"/>
      <c r="D494" s="10"/>
      <c r="E494" s="10"/>
      <c r="F494" s="35"/>
      <c r="G494" s="35"/>
      <c r="H494" s="36"/>
      <c r="I494" s="35"/>
      <c r="J494" s="35"/>
      <c r="K494" s="35"/>
      <c r="L494" s="35"/>
      <c r="M494" s="35"/>
      <c r="N494" s="35"/>
      <c r="O494" s="36"/>
      <c r="P494" s="36"/>
      <c r="Q494" s="36"/>
      <c r="R494" s="3"/>
      <c r="S494" s="10"/>
      <c r="T494" s="10"/>
      <c r="U494" s="10"/>
    </row>
    <row r="495" spans="1:25" x14ac:dyDescent="0.2">
      <c r="A495" s="10"/>
      <c r="B495" s="14"/>
      <c r="C495" s="16"/>
      <c r="D495" s="14"/>
      <c r="E495" s="17"/>
      <c r="F495" s="37"/>
      <c r="G495" s="37"/>
      <c r="H495" s="15"/>
      <c r="I495" s="37"/>
      <c r="J495" s="37"/>
      <c r="K495" s="37"/>
      <c r="L495" s="37"/>
      <c r="M495" s="37"/>
      <c r="N495" s="37"/>
      <c r="O495" s="15"/>
      <c r="P495" s="15"/>
      <c r="Q495" s="15"/>
      <c r="R495" s="15"/>
      <c r="S495" s="10"/>
      <c r="T495" s="10"/>
      <c r="U495" s="10"/>
    </row>
    <row r="496" spans="1:25" x14ac:dyDescent="0.2">
      <c r="A496" s="10"/>
      <c r="B496" s="14"/>
      <c r="C496" s="21"/>
      <c r="D496" s="14"/>
      <c r="E496" s="17"/>
      <c r="F496" s="15"/>
      <c r="G496" s="15"/>
      <c r="H496" s="19"/>
      <c r="I496" s="15"/>
      <c r="J496" s="15"/>
      <c r="K496" s="15"/>
      <c r="L496" s="15"/>
      <c r="M496" s="15"/>
      <c r="N496" s="15"/>
      <c r="O496" s="19"/>
      <c r="P496" s="19"/>
      <c r="Q496" s="19"/>
      <c r="R496" s="19"/>
      <c r="S496" s="10"/>
      <c r="T496" s="10"/>
      <c r="U496" s="10"/>
    </row>
    <row r="497" spans="1:21" x14ac:dyDescent="0.2">
      <c r="A497" s="10"/>
      <c r="B497" s="14"/>
      <c r="C497" s="21"/>
      <c r="D497" s="14"/>
      <c r="E497" s="17"/>
      <c r="F497" s="15"/>
      <c r="G497" s="15"/>
      <c r="H497" s="19"/>
      <c r="I497" s="15"/>
      <c r="J497" s="15"/>
      <c r="K497" s="15"/>
      <c r="L497" s="15"/>
      <c r="M497" s="15"/>
      <c r="N497" s="15"/>
      <c r="O497" s="19"/>
      <c r="P497" s="19"/>
      <c r="Q497" s="19"/>
      <c r="R497" s="19"/>
      <c r="S497" s="10"/>
      <c r="T497" s="10"/>
      <c r="U497" s="10"/>
    </row>
    <row r="498" spans="1:21" x14ac:dyDescent="0.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</row>
    <row r="499" spans="1:21" x14ac:dyDescent="0.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</row>
    <row r="500" spans="1:21" x14ac:dyDescent="0.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</row>
    <row r="501" spans="1:21" x14ac:dyDescent="0.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</row>
    <row r="502" spans="1:21" x14ac:dyDescent="0.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</row>
    <row r="503" spans="1:21" x14ac:dyDescent="0.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</row>
    <row r="504" spans="1:21" x14ac:dyDescent="0.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</row>
    <row r="505" spans="1:21" x14ac:dyDescent="0.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</row>
    <row r="506" spans="1:21" x14ac:dyDescent="0.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</row>
    <row r="507" spans="1:21" x14ac:dyDescent="0.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</row>
    <row r="508" spans="1:21" x14ac:dyDescent="0.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</row>
    <row r="509" spans="1:21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</row>
    <row r="510" spans="1:21" x14ac:dyDescent="0.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</row>
    <row r="511" spans="1:21" x14ac:dyDescent="0.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</row>
    <row r="512" spans="1:21" x14ac:dyDescent="0.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</row>
    <row r="513" spans="1:21" x14ac:dyDescent="0.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</row>
    <row r="514" spans="1:21" x14ac:dyDescent="0.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</row>
    <row r="515" spans="1:21" x14ac:dyDescent="0.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</row>
    <row r="516" spans="1:21" x14ac:dyDescent="0.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</row>
    <row r="517" spans="1:21" x14ac:dyDescent="0.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</row>
    <row r="518" spans="1:21" x14ac:dyDescent="0.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</row>
    <row r="519" spans="1:21" x14ac:dyDescent="0.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</row>
    <row r="520" spans="1:21" x14ac:dyDescent="0.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</row>
    <row r="521" spans="1:21" x14ac:dyDescent="0.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</row>
    <row r="522" spans="1:21" x14ac:dyDescent="0.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</row>
    <row r="523" spans="1:21" x14ac:dyDescent="0.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</row>
    <row r="524" spans="1:21" x14ac:dyDescent="0.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</row>
    <row r="525" spans="1:21" x14ac:dyDescent="0.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</row>
    <row r="526" spans="1:21" x14ac:dyDescent="0.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</row>
    <row r="527" spans="1:21" x14ac:dyDescent="0.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</row>
    <row r="528" spans="1:21" x14ac:dyDescent="0.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</row>
    <row r="529" spans="1:21" x14ac:dyDescent="0.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</row>
    <row r="530" spans="1:21" x14ac:dyDescent="0.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</row>
    <row r="531" spans="1:21" x14ac:dyDescent="0.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</row>
    <row r="532" spans="1:21" x14ac:dyDescent="0.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</row>
    <row r="533" spans="1:21" x14ac:dyDescent="0.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</row>
    <row r="534" spans="1:21" x14ac:dyDescent="0.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</row>
    <row r="535" spans="1:21" x14ac:dyDescent="0.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</row>
    <row r="536" spans="1:21" x14ac:dyDescent="0.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</row>
    <row r="537" spans="1:21" x14ac:dyDescent="0.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</row>
    <row r="538" spans="1:21" x14ac:dyDescent="0.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</row>
    <row r="539" spans="1:21" x14ac:dyDescent="0.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</row>
    <row r="540" spans="1:21" x14ac:dyDescent="0.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</row>
    <row r="541" spans="1:21" x14ac:dyDescent="0.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</row>
    <row r="542" spans="1:21" x14ac:dyDescent="0.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</row>
    <row r="543" spans="1:21" x14ac:dyDescent="0.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</row>
    <row r="544" spans="1:21" x14ac:dyDescent="0.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</row>
    <row r="545" spans="1:21" x14ac:dyDescent="0.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</row>
    <row r="546" spans="1:21" x14ac:dyDescent="0.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</row>
    <row r="547" spans="1:21" x14ac:dyDescent="0.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</row>
    <row r="548" spans="1:21" x14ac:dyDescent="0.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</row>
    <row r="549" spans="1:21" x14ac:dyDescent="0.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</row>
    <row r="550" spans="1:21" x14ac:dyDescent="0.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</row>
    <row r="551" spans="1:21" x14ac:dyDescent="0.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</row>
    <row r="552" spans="1:21" x14ac:dyDescent="0.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</row>
    <row r="553" spans="1:21" x14ac:dyDescent="0.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</row>
    <row r="554" spans="1:21" x14ac:dyDescent="0.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</row>
    <row r="555" spans="1:21" x14ac:dyDescent="0.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</row>
    <row r="556" spans="1:21" x14ac:dyDescent="0.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</row>
    <row r="557" spans="1:21" x14ac:dyDescent="0.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</row>
    <row r="558" spans="1:21" x14ac:dyDescent="0.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</row>
    <row r="559" spans="1:21" x14ac:dyDescent="0.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</row>
    <row r="560" spans="1:21" x14ac:dyDescent="0.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</row>
    <row r="561" spans="1:21" x14ac:dyDescent="0.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</row>
    <row r="562" spans="1:21" x14ac:dyDescent="0.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</row>
    <row r="563" spans="1:21" x14ac:dyDescent="0.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</row>
    <row r="564" spans="1:21" x14ac:dyDescent="0.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</row>
    <row r="565" spans="1:21" x14ac:dyDescent="0.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</row>
    <row r="566" spans="1:21" x14ac:dyDescent="0.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</row>
    <row r="567" spans="1:21" x14ac:dyDescent="0.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</row>
    <row r="568" spans="1:21" x14ac:dyDescent="0.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</row>
    <row r="569" spans="1:21" x14ac:dyDescent="0.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</row>
    <row r="570" spans="1:21" x14ac:dyDescent="0.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</row>
    <row r="571" spans="1:21" x14ac:dyDescent="0.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</row>
    <row r="572" spans="1:21" x14ac:dyDescent="0.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</row>
    <row r="573" spans="1:21" x14ac:dyDescent="0.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</row>
    <row r="574" spans="1:21" x14ac:dyDescent="0.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</row>
    <row r="575" spans="1:21" x14ac:dyDescent="0.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</row>
    <row r="576" spans="1:21" x14ac:dyDescent="0.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</row>
    <row r="577" spans="1:21" x14ac:dyDescent="0.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</row>
    <row r="578" spans="1:21" x14ac:dyDescent="0.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</row>
    <row r="579" spans="1:21" x14ac:dyDescent="0.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</row>
    <row r="580" spans="1:21" x14ac:dyDescent="0.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</row>
    <row r="581" spans="1:21" x14ac:dyDescent="0.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</row>
    <row r="582" spans="1:21" x14ac:dyDescent="0.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</row>
    <row r="583" spans="1:21" x14ac:dyDescent="0.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</row>
    <row r="584" spans="1:21" x14ac:dyDescent="0.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</row>
    <row r="585" spans="1:21" x14ac:dyDescent="0.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</row>
    <row r="586" spans="1:21" x14ac:dyDescent="0.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</row>
    <row r="587" spans="1:21" x14ac:dyDescent="0.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</row>
    <row r="588" spans="1:21" x14ac:dyDescent="0.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</row>
    <row r="589" spans="1:21" x14ac:dyDescent="0.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</row>
    <row r="590" spans="1:21" x14ac:dyDescent="0.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</row>
    <row r="591" spans="1:21" x14ac:dyDescent="0.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</row>
    <row r="592" spans="1:21" x14ac:dyDescent="0.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</row>
    <row r="593" spans="1:21" x14ac:dyDescent="0.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</row>
    <row r="594" spans="1:21" x14ac:dyDescent="0.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</row>
    <row r="595" spans="1:21" x14ac:dyDescent="0.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</row>
    <row r="596" spans="1:21" x14ac:dyDescent="0.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</row>
    <row r="597" spans="1:21" x14ac:dyDescent="0.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</row>
    <row r="598" spans="1:21" x14ac:dyDescent="0.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</row>
    <row r="599" spans="1:21" x14ac:dyDescent="0.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</row>
    <row r="600" spans="1:21" x14ac:dyDescent="0.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</row>
    <row r="601" spans="1:21" x14ac:dyDescent="0.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</row>
    <row r="602" spans="1:21" x14ac:dyDescent="0.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</row>
    <row r="603" spans="1:21" x14ac:dyDescent="0.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</row>
    <row r="604" spans="1:21" x14ac:dyDescent="0.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</row>
    <row r="605" spans="1:21" x14ac:dyDescent="0.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</row>
    <row r="606" spans="1:21" x14ac:dyDescent="0.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</row>
    <row r="607" spans="1:21" x14ac:dyDescent="0.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</row>
    <row r="608" spans="1:21" x14ac:dyDescent="0.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</row>
    <row r="609" spans="1:21" x14ac:dyDescent="0.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</row>
    <row r="610" spans="1:21" x14ac:dyDescent="0.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</row>
    <row r="611" spans="1:21" x14ac:dyDescent="0.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</row>
    <row r="612" spans="1:21" x14ac:dyDescent="0.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</row>
    <row r="613" spans="1:21" x14ac:dyDescent="0.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</row>
    <row r="614" spans="1:21" x14ac:dyDescent="0.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</row>
    <row r="615" spans="1:21" x14ac:dyDescent="0.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</row>
    <row r="616" spans="1:21" x14ac:dyDescent="0.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</row>
    <row r="617" spans="1:21" x14ac:dyDescent="0.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</row>
    <row r="618" spans="1:21" x14ac:dyDescent="0.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</row>
    <row r="619" spans="1:21" x14ac:dyDescent="0.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</row>
    <row r="620" spans="1:21" x14ac:dyDescent="0.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</row>
    <row r="621" spans="1:21" x14ac:dyDescent="0.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</row>
    <row r="622" spans="1:21" x14ac:dyDescent="0.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</row>
    <row r="623" spans="1:21" x14ac:dyDescent="0.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</row>
    <row r="624" spans="1:21" x14ac:dyDescent="0.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</row>
    <row r="625" spans="1:21" x14ac:dyDescent="0.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</row>
    <row r="626" spans="1:21" x14ac:dyDescent="0.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</row>
    <row r="627" spans="1:21" x14ac:dyDescent="0.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</row>
    <row r="628" spans="1:21" x14ac:dyDescent="0.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</row>
    <row r="629" spans="1:21" x14ac:dyDescent="0.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</row>
    <row r="630" spans="1:21" x14ac:dyDescent="0.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</row>
    <row r="631" spans="1:21" x14ac:dyDescent="0.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</row>
    <row r="632" spans="1:21" x14ac:dyDescent="0.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</row>
    <row r="633" spans="1:21" x14ac:dyDescent="0.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</row>
    <row r="634" spans="1:21" x14ac:dyDescent="0.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</row>
    <row r="635" spans="1:21" x14ac:dyDescent="0.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</row>
    <row r="636" spans="1:21" x14ac:dyDescent="0.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</row>
    <row r="637" spans="1:21" x14ac:dyDescent="0.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</row>
    <row r="638" spans="1:21" x14ac:dyDescent="0.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</row>
    <row r="639" spans="1:21" x14ac:dyDescent="0.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</row>
    <row r="640" spans="1:21" x14ac:dyDescent="0.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</row>
    <row r="641" spans="1:21" x14ac:dyDescent="0.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</row>
    <row r="642" spans="1:21" x14ac:dyDescent="0.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</row>
    <row r="643" spans="1:21" x14ac:dyDescent="0.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</row>
    <row r="644" spans="1:21" x14ac:dyDescent="0.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</row>
    <row r="645" spans="1:21" x14ac:dyDescent="0.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</row>
    <row r="646" spans="1:21" x14ac:dyDescent="0.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</row>
    <row r="647" spans="1:21" x14ac:dyDescent="0.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</row>
    <row r="648" spans="1:21" x14ac:dyDescent="0.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</row>
    <row r="649" spans="1:21" x14ac:dyDescent="0.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</row>
    <row r="650" spans="1:21" x14ac:dyDescent="0.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</row>
    <row r="651" spans="1:21" x14ac:dyDescent="0.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</row>
    <row r="652" spans="1:21" x14ac:dyDescent="0.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</row>
    <row r="653" spans="1:21" x14ac:dyDescent="0.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</row>
    <row r="654" spans="1:21" x14ac:dyDescent="0.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</row>
    <row r="655" spans="1:21" x14ac:dyDescent="0.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</row>
    <row r="656" spans="1:21" x14ac:dyDescent="0.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</row>
    <row r="657" spans="1:21" x14ac:dyDescent="0.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</row>
    <row r="658" spans="1:21" x14ac:dyDescent="0.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</row>
    <row r="659" spans="1:21" x14ac:dyDescent="0.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</row>
    <row r="660" spans="1:21" x14ac:dyDescent="0.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</row>
    <row r="661" spans="1:21" x14ac:dyDescent="0.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</row>
    <row r="662" spans="1:21" x14ac:dyDescent="0.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</row>
    <row r="663" spans="1:21" x14ac:dyDescent="0.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</row>
    <row r="664" spans="1:21" x14ac:dyDescent="0.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</row>
    <row r="665" spans="1:21" x14ac:dyDescent="0.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</row>
    <row r="666" spans="1:21" x14ac:dyDescent="0.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</row>
    <row r="667" spans="1:21" x14ac:dyDescent="0.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</row>
    <row r="668" spans="1:21" x14ac:dyDescent="0.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</row>
    <row r="669" spans="1:21" x14ac:dyDescent="0.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</row>
    <row r="670" spans="1:21" x14ac:dyDescent="0.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</row>
    <row r="671" spans="1:21" x14ac:dyDescent="0.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</row>
    <row r="672" spans="1:21" x14ac:dyDescent="0.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</row>
    <row r="673" spans="1:21" x14ac:dyDescent="0.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</row>
    <row r="674" spans="1:21" x14ac:dyDescent="0.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</row>
    <row r="675" spans="1:21" x14ac:dyDescent="0.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</row>
    <row r="676" spans="1:21" x14ac:dyDescent="0.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</row>
    <row r="677" spans="1:21" x14ac:dyDescent="0.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</row>
    <row r="678" spans="1:21" x14ac:dyDescent="0.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</row>
    <row r="679" spans="1:21" x14ac:dyDescent="0.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</row>
    <row r="680" spans="1:21" x14ac:dyDescent="0.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</row>
    <row r="681" spans="1:21" x14ac:dyDescent="0.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</row>
    <row r="682" spans="1:21" x14ac:dyDescent="0.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</row>
    <row r="683" spans="1:21" x14ac:dyDescent="0.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</row>
    <row r="684" spans="1:21" x14ac:dyDescent="0.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</row>
    <row r="685" spans="1:21" x14ac:dyDescent="0.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</row>
    <row r="686" spans="1:21" x14ac:dyDescent="0.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</row>
    <row r="687" spans="1:21" x14ac:dyDescent="0.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</row>
    <row r="688" spans="1:21" x14ac:dyDescent="0.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</row>
    <row r="689" spans="1:21" x14ac:dyDescent="0.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</row>
    <row r="690" spans="1:21" x14ac:dyDescent="0.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</row>
    <row r="691" spans="1:21" x14ac:dyDescent="0.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</row>
    <row r="692" spans="1:21" x14ac:dyDescent="0.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</row>
    <row r="693" spans="1:21" x14ac:dyDescent="0.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</row>
    <row r="694" spans="1:21" x14ac:dyDescent="0.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</row>
    <row r="695" spans="1:21" x14ac:dyDescent="0.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</row>
    <row r="696" spans="1:21" x14ac:dyDescent="0.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</row>
    <row r="697" spans="1:21" x14ac:dyDescent="0.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</row>
    <row r="698" spans="1:21" x14ac:dyDescent="0.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</row>
    <row r="699" spans="1:21" x14ac:dyDescent="0.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</row>
    <row r="700" spans="1:21" x14ac:dyDescent="0.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</row>
    <row r="701" spans="1:21" x14ac:dyDescent="0.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</row>
    <row r="702" spans="1:21" x14ac:dyDescent="0.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</row>
    <row r="703" spans="1:21" x14ac:dyDescent="0.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</row>
    <row r="704" spans="1:21" x14ac:dyDescent="0.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</row>
    <row r="705" spans="1:21" x14ac:dyDescent="0.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</row>
    <row r="706" spans="1:21" x14ac:dyDescent="0.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</row>
    <row r="707" spans="1:21" x14ac:dyDescent="0.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</row>
    <row r="708" spans="1:21" x14ac:dyDescent="0.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</row>
    <row r="709" spans="1:21" x14ac:dyDescent="0.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</row>
    <row r="710" spans="1:21" x14ac:dyDescent="0.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</row>
    <row r="711" spans="1:21" x14ac:dyDescent="0.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</row>
    <row r="712" spans="1:21" x14ac:dyDescent="0.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</row>
    <row r="713" spans="1:21" x14ac:dyDescent="0.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</row>
    <row r="714" spans="1:21" x14ac:dyDescent="0.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</row>
    <row r="715" spans="1:21" x14ac:dyDescent="0.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</row>
    <row r="716" spans="1:21" x14ac:dyDescent="0.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</row>
    <row r="717" spans="1:21" x14ac:dyDescent="0.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</row>
    <row r="718" spans="1:21" x14ac:dyDescent="0.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</row>
    <row r="719" spans="1:21" x14ac:dyDescent="0.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</row>
    <row r="720" spans="1:21" x14ac:dyDescent="0.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</row>
    <row r="721" spans="1:21" x14ac:dyDescent="0.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</row>
    <row r="722" spans="1:21" x14ac:dyDescent="0.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</row>
    <row r="723" spans="1:21" x14ac:dyDescent="0.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</row>
    <row r="724" spans="1:21" x14ac:dyDescent="0.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</row>
    <row r="725" spans="1:21" x14ac:dyDescent="0.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</row>
    <row r="726" spans="1:21" x14ac:dyDescent="0.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</row>
    <row r="727" spans="1:21" x14ac:dyDescent="0.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</row>
    <row r="728" spans="1:21" x14ac:dyDescent="0.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</row>
    <row r="729" spans="1:21" x14ac:dyDescent="0.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</row>
    <row r="730" spans="1:21" x14ac:dyDescent="0.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</row>
    <row r="731" spans="1:21" x14ac:dyDescent="0.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</row>
    <row r="732" spans="1:21" x14ac:dyDescent="0.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</row>
    <row r="733" spans="1:21" x14ac:dyDescent="0.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</row>
    <row r="734" spans="1:21" x14ac:dyDescent="0.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</row>
    <row r="735" spans="1:21" x14ac:dyDescent="0.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</row>
    <row r="736" spans="1:21" x14ac:dyDescent="0.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</row>
    <row r="737" spans="1:21" x14ac:dyDescent="0.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</row>
    <row r="738" spans="1:21" x14ac:dyDescent="0.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</row>
    <row r="739" spans="1:21" x14ac:dyDescent="0.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</row>
    <row r="740" spans="1:21" x14ac:dyDescent="0.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</row>
    <row r="741" spans="1:21" x14ac:dyDescent="0.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</row>
    <row r="742" spans="1:21" x14ac:dyDescent="0.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</row>
    <row r="743" spans="1:21" x14ac:dyDescent="0.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</row>
    <row r="744" spans="1:21" x14ac:dyDescent="0.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</row>
    <row r="745" spans="1:21" x14ac:dyDescent="0.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</row>
    <row r="746" spans="1:21" x14ac:dyDescent="0.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</row>
    <row r="747" spans="1:21" x14ac:dyDescent="0.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</row>
    <row r="748" spans="1:21" x14ac:dyDescent="0.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</row>
    <row r="749" spans="1:21" x14ac:dyDescent="0.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</row>
    <row r="750" spans="1:21" x14ac:dyDescent="0.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</row>
    <row r="751" spans="1:21" x14ac:dyDescent="0.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</row>
    <row r="752" spans="1:21" x14ac:dyDescent="0.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</row>
    <row r="753" spans="1:21" x14ac:dyDescent="0.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</row>
    <row r="754" spans="1:21" x14ac:dyDescent="0.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</row>
    <row r="755" spans="1:21" x14ac:dyDescent="0.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</row>
    <row r="756" spans="1:21" x14ac:dyDescent="0.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</row>
    <row r="757" spans="1:21" x14ac:dyDescent="0.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</row>
    <row r="758" spans="1:21" x14ac:dyDescent="0.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</row>
    <row r="759" spans="1:21" x14ac:dyDescent="0.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</row>
    <row r="760" spans="1:21" x14ac:dyDescent="0.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</row>
    <row r="761" spans="1:21" x14ac:dyDescent="0.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</row>
    <row r="762" spans="1:21" x14ac:dyDescent="0.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</row>
    <row r="763" spans="1:21" x14ac:dyDescent="0.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</row>
    <row r="764" spans="1:21" x14ac:dyDescent="0.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</row>
    <row r="765" spans="1:21" x14ac:dyDescent="0.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</row>
    <row r="766" spans="1:21" x14ac:dyDescent="0.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</row>
    <row r="767" spans="1:21" x14ac:dyDescent="0.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</row>
    <row r="768" spans="1:21" x14ac:dyDescent="0.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</row>
    <row r="769" spans="1:21" x14ac:dyDescent="0.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</row>
    <row r="770" spans="1:21" x14ac:dyDescent="0.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</row>
    <row r="771" spans="1:21" x14ac:dyDescent="0.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</row>
    <row r="772" spans="1:21" x14ac:dyDescent="0.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</row>
    <row r="773" spans="1:21" x14ac:dyDescent="0.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</row>
    <row r="774" spans="1:21" x14ac:dyDescent="0.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</row>
    <row r="775" spans="1:21" x14ac:dyDescent="0.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</row>
    <row r="776" spans="1:21" x14ac:dyDescent="0.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</row>
    <row r="777" spans="1:21" x14ac:dyDescent="0.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</row>
    <row r="778" spans="1:21" x14ac:dyDescent="0.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</row>
    <row r="779" spans="1:21" x14ac:dyDescent="0.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</row>
    <row r="780" spans="1:21" x14ac:dyDescent="0.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</row>
    <row r="781" spans="1:21" x14ac:dyDescent="0.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</row>
    <row r="782" spans="1:21" x14ac:dyDescent="0.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</row>
    <row r="783" spans="1:21" x14ac:dyDescent="0.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</row>
    <row r="784" spans="1:21" x14ac:dyDescent="0.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</row>
    <row r="785" spans="1:21" x14ac:dyDescent="0.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</row>
    <row r="786" spans="1:21" x14ac:dyDescent="0.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</row>
    <row r="787" spans="1:21" x14ac:dyDescent="0.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</row>
    <row r="788" spans="1:21" x14ac:dyDescent="0.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</row>
    <row r="789" spans="1:21" x14ac:dyDescent="0.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</row>
    <row r="790" spans="1:21" x14ac:dyDescent="0.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</row>
    <row r="791" spans="1:21" x14ac:dyDescent="0.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</row>
    <row r="792" spans="1:21" x14ac:dyDescent="0.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</row>
    <row r="793" spans="1:21" x14ac:dyDescent="0.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</row>
    <row r="794" spans="1:21" x14ac:dyDescent="0.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</row>
    <row r="795" spans="1:21" x14ac:dyDescent="0.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</row>
    <row r="796" spans="1:21" x14ac:dyDescent="0.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</row>
    <row r="797" spans="1:21" x14ac:dyDescent="0.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</row>
    <row r="798" spans="1:21" x14ac:dyDescent="0.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</row>
    <row r="799" spans="1:21" x14ac:dyDescent="0.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</row>
    <row r="800" spans="1:21" x14ac:dyDescent="0.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</row>
    <row r="801" spans="1:21" x14ac:dyDescent="0.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</row>
    <row r="802" spans="1:21" x14ac:dyDescent="0.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</row>
    <row r="803" spans="1:21" x14ac:dyDescent="0.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</row>
    <row r="804" spans="1:21" x14ac:dyDescent="0.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</row>
    <row r="805" spans="1:21" x14ac:dyDescent="0.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</row>
    <row r="806" spans="1:21" x14ac:dyDescent="0.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</row>
    <row r="807" spans="1:21" x14ac:dyDescent="0.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</row>
    <row r="808" spans="1:21" x14ac:dyDescent="0.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</row>
    <row r="809" spans="1:21" x14ac:dyDescent="0.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</row>
    <row r="810" spans="1:21" x14ac:dyDescent="0.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</row>
    <row r="811" spans="1:21" x14ac:dyDescent="0.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</row>
    <row r="812" spans="1:21" x14ac:dyDescent="0.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</row>
    <row r="813" spans="1:21" x14ac:dyDescent="0.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</row>
    <row r="814" spans="1:21" x14ac:dyDescent="0.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</row>
    <row r="815" spans="1:21" x14ac:dyDescent="0.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</row>
    <row r="816" spans="1:21" x14ac:dyDescent="0.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</row>
    <row r="817" spans="1:21" x14ac:dyDescent="0.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</row>
    <row r="818" spans="1:21" x14ac:dyDescent="0.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</row>
    <row r="819" spans="1:21" x14ac:dyDescent="0.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</row>
    <row r="820" spans="1:21" x14ac:dyDescent="0.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</row>
    <row r="821" spans="1:21" x14ac:dyDescent="0.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</row>
    <row r="822" spans="1:21" x14ac:dyDescent="0.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</row>
    <row r="823" spans="1:21" x14ac:dyDescent="0.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</row>
    <row r="824" spans="1:21" x14ac:dyDescent="0.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</row>
    <row r="825" spans="1:21" x14ac:dyDescent="0.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</row>
    <row r="826" spans="1:21" x14ac:dyDescent="0.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</row>
    <row r="827" spans="1:21" x14ac:dyDescent="0.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</row>
    <row r="828" spans="1:21" x14ac:dyDescent="0.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</row>
    <row r="829" spans="1:21" x14ac:dyDescent="0.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</row>
    <row r="830" spans="1:21" x14ac:dyDescent="0.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</row>
    <row r="831" spans="1:21" x14ac:dyDescent="0.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</row>
    <row r="832" spans="1:21" x14ac:dyDescent="0.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</row>
    <row r="833" spans="1:21" x14ac:dyDescent="0.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</row>
    <row r="834" spans="1:21" x14ac:dyDescent="0.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</row>
    <row r="835" spans="1:21" x14ac:dyDescent="0.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</row>
    <row r="836" spans="1:21" x14ac:dyDescent="0.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</row>
    <row r="837" spans="1:21" x14ac:dyDescent="0.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</row>
    <row r="838" spans="1:21" x14ac:dyDescent="0.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</row>
    <row r="839" spans="1:21" x14ac:dyDescent="0.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</row>
    <row r="840" spans="1:21" x14ac:dyDescent="0.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</row>
    <row r="841" spans="1:21" x14ac:dyDescent="0.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</row>
    <row r="842" spans="1:21" x14ac:dyDescent="0.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</row>
    <row r="843" spans="1:21" x14ac:dyDescent="0.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</row>
    <row r="844" spans="1:21" x14ac:dyDescent="0.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</row>
    <row r="845" spans="1:21" x14ac:dyDescent="0.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</row>
    <row r="846" spans="1:21" x14ac:dyDescent="0.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</row>
    <row r="847" spans="1:21" x14ac:dyDescent="0.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</row>
    <row r="848" spans="1:21" x14ac:dyDescent="0.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</row>
    <row r="849" spans="1:21" x14ac:dyDescent="0.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</row>
    <row r="850" spans="1:21" x14ac:dyDescent="0.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</row>
    <row r="851" spans="1:21" x14ac:dyDescent="0.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</row>
    <row r="852" spans="1:21" x14ac:dyDescent="0.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</row>
    <row r="853" spans="1:21" x14ac:dyDescent="0.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</row>
    <row r="854" spans="1:21" x14ac:dyDescent="0.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</row>
    <row r="855" spans="1:21" x14ac:dyDescent="0.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</row>
    <row r="856" spans="1:21" x14ac:dyDescent="0.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</row>
    <row r="857" spans="1:21" x14ac:dyDescent="0.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</row>
    <row r="858" spans="1:21" x14ac:dyDescent="0.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</row>
    <row r="859" spans="1:21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</row>
    <row r="860" spans="1:21" x14ac:dyDescent="0.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</row>
    <row r="861" spans="1:21" x14ac:dyDescent="0.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</row>
    <row r="862" spans="1:21" x14ac:dyDescent="0.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</row>
    <row r="863" spans="1:21" x14ac:dyDescent="0.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</row>
    <row r="864" spans="1:21" x14ac:dyDescent="0.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</row>
    <row r="865" spans="1:21" x14ac:dyDescent="0.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</row>
    <row r="866" spans="1:21" x14ac:dyDescent="0.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</row>
    <row r="867" spans="1:21" x14ac:dyDescent="0.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</row>
    <row r="868" spans="1:21" x14ac:dyDescent="0.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</row>
    <row r="869" spans="1:21" x14ac:dyDescent="0.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</row>
    <row r="870" spans="1:21" x14ac:dyDescent="0.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</row>
    <row r="871" spans="1:21" x14ac:dyDescent="0.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</row>
    <row r="872" spans="1:21" x14ac:dyDescent="0.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</row>
    <row r="873" spans="1:21" x14ac:dyDescent="0.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</row>
    <row r="874" spans="1:21" x14ac:dyDescent="0.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</row>
    <row r="875" spans="1:21" x14ac:dyDescent="0.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</row>
    <row r="876" spans="1:21" x14ac:dyDescent="0.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</row>
    <row r="877" spans="1:21" x14ac:dyDescent="0.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</row>
    <row r="878" spans="1:21" x14ac:dyDescent="0.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</row>
    <row r="879" spans="1:21" x14ac:dyDescent="0.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</row>
    <row r="880" spans="1:21" x14ac:dyDescent="0.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</row>
    <row r="881" spans="1:21" x14ac:dyDescent="0.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</row>
    <row r="882" spans="1:21" x14ac:dyDescent="0.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</row>
    <row r="883" spans="1:21" x14ac:dyDescent="0.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</row>
    <row r="884" spans="1:21" x14ac:dyDescent="0.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</row>
    <row r="885" spans="1:21" x14ac:dyDescent="0.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</row>
    <row r="886" spans="1:21" x14ac:dyDescent="0.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</row>
    <row r="887" spans="1:21" x14ac:dyDescent="0.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</row>
    <row r="888" spans="1:21" x14ac:dyDescent="0.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</row>
    <row r="889" spans="1:21" x14ac:dyDescent="0.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</row>
    <row r="890" spans="1:21" x14ac:dyDescent="0.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</row>
    <row r="891" spans="1:21" x14ac:dyDescent="0.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</row>
    <row r="892" spans="1:21" x14ac:dyDescent="0.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</row>
    <row r="893" spans="1:21" x14ac:dyDescent="0.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</row>
    <row r="894" spans="1:21" x14ac:dyDescent="0.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</row>
    <row r="895" spans="1:21" x14ac:dyDescent="0.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</row>
    <row r="896" spans="1:21" x14ac:dyDescent="0.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</row>
    <row r="897" spans="1:21" x14ac:dyDescent="0.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</row>
    <row r="898" spans="1:21" x14ac:dyDescent="0.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</row>
    <row r="899" spans="1:21" x14ac:dyDescent="0.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</row>
    <row r="900" spans="1:21" x14ac:dyDescent="0.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</row>
    <row r="901" spans="1:21" x14ac:dyDescent="0.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</row>
    <row r="902" spans="1:21" x14ac:dyDescent="0.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</row>
    <row r="903" spans="1:21" x14ac:dyDescent="0.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</row>
    <row r="904" spans="1:21" x14ac:dyDescent="0.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</row>
    <row r="905" spans="1:21" x14ac:dyDescent="0.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</row>
    <row r="906" spans="1:21" x14ac:dyDescent="0.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</row>
    <row r="907" spans="1:21" x14ac:dyDescent="0.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</row>
    <row r="908" spans="1:21" x14ac:dyDescent="0.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</row>
    <row r="909" spans="1:21" x14ac:dyDescent="0.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</row>
    <row r="910" spans="1:21" x14ac:dyDescent="0.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</row>
    <row r="911" spans="1:21" x14ac:dyDescent="0.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</row>
    <row r="912" spans="1:21" x14ac:dyDescent="0.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</row>
    <row r="913" spans="1:21" x14ac:dyDescent="0.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</row>
    <row r="914" spans="1:21" x14ac:dyDescent="0.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</row>
    <row r="915" spans="1:21" x14ac:dyDescent="0.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</row>
    <row r="916" spans="1:21" x14ac:dyDescent="0.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</row>
    <row r="917" spans="1:21" x14ac:dyDescent="0.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</row>
    <row r="918" spans="1:21" x14ac:dyDescent="0.2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</row>
    <row r="919" spans="1:21" x14ac:dyDescent="0.2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</row>
    <row r="920" spans="1:21" x14ac:dyDescent="0.2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</row>
    <row r="921" spans="1:21" x14ac:dyDescent="0.2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</row>
    <row r="922" spans="1:21" x14ac:dyDescent="0.2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</row>
    <row r="923" spans="1:21" x14ac:dyDescent="0.2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</row>
    <row r="924" spans="1:21" x14ac:dyDescent="0.2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</row>
    <row r="925" spans="1:21" x14ac:dyDescent="0.2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</row>
    <row r="926" spans="1:21" x14ac:dyDescent="0.2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</row>
    <row r="927" spans="1:21" x14ac:dyDescent="0.2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</row>
    <row r="928" spans="1:21" x14ac:dyDescent="0.2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</row>
    <row r="929" spans="1:21" x14ac:dyDescent="0.2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</row>
    <row r="930" spans="1:21" x14ac:dyDescent="0.2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</row>
    <row r="931" spans="1:21" x14ac:dyDescent="0.2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</row>
    <row r="932" spans="1:21" x14ac:dyDescent="0.2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</row>
    <row r="933" spans="1:21" x14ac:dyDescent="0.2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</row>
    <row r="934" spans="1:21" x14ac:dyDescent="0.2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</row>
    <row r="935" spans="1:21" x14ac:dyDescent="0.2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</row>
    <row r="936" spans="1:21" x14ac:dyDescent="0.2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</row>
    <row r="937" spans="1:21" x14ac:dyDescent="0.2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</row>
    <row r="938" spans="1:21" x14ac:dyDescent="0.2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</row>
    <row r="939" spans="1:21" x14ac:dyDescent="0.2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</row>
    <row r="940" spans="1:21" x14ac:dyDescent="0.2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</row>
    <row r="941" spans="1:21" x14ac:dyDescent="0.2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</row>
    <row r="942" spans="1:21" x14ac:dyDescent="0.2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</row>
    <row r="943" spans="1:21" x14ac:dyDescent="0.2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</row>
    <row r="944" spans="1:21" x14ac:dyDescent="0.2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</row>
    <row r="945" spans="1:21" x14ac:dyDescent="0.2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</row>
    <row r="946" spans="1:21" x14ac:dyDescent="0.2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</row>
    <row r="947" spans="1:21" x14ac:dyDescent="0.2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</row>
    <row r="948" spans="1:21" x14ac:dyDescent="0.2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</row>
    <row r="949" spans="1:21" x14ac:dyDescent="0.2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</row>
    <row r="950" spans="1:21" x14ac:dyDescent="0.2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</row>
    <row r="951" spans="1:21" x14ac:dyDescent="0.2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</row>
    <row r="952" spans="1:21" x14ac:dyDescent="0.2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</row>
    <row r="953" spans="1:21" x14ac:dyDescent="0.2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</row>
    <row r="954" spans="1:21" x14ac:dyDescent="0.2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</row>
    <row r="955" spans="1:21" x14ac:dyDescent="0.2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</row>
    <row r="956" spans="1:21" x14ac:dyDescent="0.2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</row>
    <row r="957" spans="1:21" x14ac:dyDescent="0.2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</row>
    <row r="958" spans="1:21" x14ac:dyDescent="0.2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</row>
    <row r="959" spans="1:21" x14ac:dyDescent="0.2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</row>
    <row r="960" spans="1:21" x14ac:dyDescent="0.2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</row>
    <row r="961" spans="1:21" x14ac:dyDescent="0.2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</row>
    <row r="962" spans="1:21" x14ac:dyDescent="0.2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</row>
    <row r="963" spans="1:21" x14ac:dyDescent="0.2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</row>
    <row r="964" spans="1:21" x14ac:dyDescent="0.2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</row>
    <row r="965" spans="1:21" x14ac:dyDescent="0.2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</row>
    <row r="966" spans="1:21" x14ac:dyDescent="0.2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</row>
    <row r="967" spans="1:21" x14ac:dyDescent="0.2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</row>
    <row r="968" spans="1:21" x14ac:dyDescent="0.2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</row>
    <row r="969" spans="1:21" x14ac:dyDescent="0.2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</row>
    <row r="970" spans="1:21" x14ac:dyDescent="0.2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</row>
    <row r="971" spans="1:21" x14ac:dyDescent="0.2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</row>
    <row r="972" spans="1:21" x14ac:dyDescent="0.2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</row>
    <row r="973" spans="1:21" x14ac:dyDescent="0.2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</row>
    <row r="974" spans="1:21" x14ac:dyDescent="0.2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</row>
    <row r="975" spans="1:21" x14ac:dyDescent="0.2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</row>
    <row r="976" spans="1:21" x14ac:dyDescent="0.2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</row>
    <row r="977" spans="1:21" x14ac:dyDescent="0.2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</row>
    <row r="978" spans="1:21" x14ac:dyDescent="0.2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</row>
    <row r="979" spans="1:21" x14ac:dyDescent="0.2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</row>
    <row r="980" spans="1:21" x14ac:dyDescent="0.2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</row>
    <row r="981" spans="1:21" x14ac:dyDescent="0.2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</row>
    <row r="982" spans="1:21" x14ac:dyDescent="0.2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</row>
    <row r="983" spans="1:21" x14ac:dyDescent="0.2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</row>
    <row r="984" spans="1:21" x14ac:dyDescent="0.2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</row>
    <row r="985" spans="1:21" x14ac:dyDescent="0.2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</row>
    <row r="986" spans="1:21" x14ac:dyDescent="0.2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</row>
    <row r="987" spans="1:21" x14ac:dyDescent="0.2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</row>
    <row r="988" spans="1:21" x14ac:dyDescent="0.2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</row>
    <row r="989" spans="1:21" x14ac:dyDescent="0.2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</row>
    <row r="990" spans="1:21" x14ac:dyDescent="0.2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</row>
    <row r="991" spans="1:21" x14ac:dyDescent="0.2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</row>
    <row r="992" spans="1:21" x14ac:dyDescent="0.2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</row>
    <row r="993" spans="1:21" x14ac:dyDescent="0.2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</row>
    <row r="994" spans="1:21" x14ac:dyDescent="0.2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</row>
    <row r="995" spans="1:21" x14ac:dyDescent="0.2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</row>
    <row r="996" spans="1:21" x14ac:dyDescent="0.2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</row>
    <row r="997" spans="1:21" x14ac:dyDescent="0.2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</row>
    <row r="998" spans="1:21" x14ac:dyDescent="0.2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</row>
    <row r="999" spans="1:21" x14ac:dyDescent="0.2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</row>
    <row r="1000" spans="1:21" x14ac:dyDescent="0.2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</row>
    <row r="1001" spans="1:21" x14ac:dyDescent="0.2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</row>
    <row r="1002" spans="1:21" x14ac:dyDescent="0.2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</row>
    <row r="1003" spans="1:21" x14ac:dyDescent="0.2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</row>
    <row r="1004" spans="1:21" x14ac:dyDescent="0.2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</row>
    <row r="1005" spans="1:21" x14ac:dyDescent="0.2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</row>
    <row r="1006" spans="1:21" x14ac:dyDescent="0.2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</row>
    <row r="1007" spans="1:21" x14ac:dyDescent="0.2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</row>
    <row r="1008" spans="1:21" x14ac:dyDescent="0.2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</row>
    <row r="1009" spans="1:21" x14ac:dyDescent="0.2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</row>
    <row r="1010" spans="1:21" x14ac:dyDescent="0.2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</row>
    <row r="1011" spans="1:21" x14ac:dyDescent="0.2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</row>
    <row r="1012" spans="1:21" x14ac:dyDescent="0.2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</row>
    <row r="1013" spans="1:21" x14ac:dyDescent="0.2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</row>
    <row r="1014" spans="1:21" x14ac:dyDescent="0.2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</row>
    <row r="1015" spans="1:21" x14ac:dyDescent="0.2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</row>
    <row r="1016" spans="1:21" x14ac:dyDescent="0.2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</row>
    <row r="1017" spans="1:21" x14ac:dyDescent="0.2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</row>
    <row r="1018" spans="1:21" x14ac:dyDescent="0.2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</row>
    <row r="1019" spans="1:21" x14ac:dyDescent="0.2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</row>
    <row r="1020" spans="1:21" x14ac:dyDescent="0.2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</row>
    <row r="1021" spans="1:21" x14ac:dyDescent="0.2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</row>
    <row r="1022" spans="1:21" x14ac:dyDescent="0.2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</row>
    <row r="1023" spans="1:21" x14ac:dyDescent="0.2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</row>
    <row r="1024" spans="1:21" x14ac:dyDescent="0.2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</row>
    <row r="1025" spans="1:21" x14ac:dyDescent="0.2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</row>
    <row r="1026" spans="1:21" x14ac:dyDescent="0.2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</row>
    <row r="1027" spans="1:21" x14ac:dyDescent="0.2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</row>
    <row r="1028" spans="1:21" x14ac:dyDescent="0.2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</row>
    <row r="1029" spans="1:21" x14ac:dyDescent="0.2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</row>
    <row r="1030" spans="1:21" x14ac:dyDescent="0.2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</row>
    <row r="1031" spans="1:21" x14ac:dyDescent="0.2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</row>
    <row r="1032" spans="1:21" x14ac:dyDescent="0.2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</row>
    <row r="1033" spans="1:21" x14ac:dyDescent="0.2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</row>
    <row r="1034" spans="1:21" x14ac:dyDescent="0.2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</row>
    <row r="1035" spans="1:21" x14ac:dyDescent="0.2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</row>
    <row r="1036" spans="1:21" x14ac:dyDescent="0.2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</row>
    <row r="1037" spans="1:21" x14ac:dyDescent="0.2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</row>
    <row r="1038" spans="1:21" x14ac:dyDescent="0.2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</row>
    <row r="1039" spans="1:21" x14ac:dyDescent="0.2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</row>
    <row r="1040" spans="1:21" x14ac:dyDescent="0.2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</row>
    <row r="1041" spans="1:21" x14ac:dyDescent="0.2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</row>
    <row r="1042" spans="1:21" x14ac:dyDescent="0.2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</row>
    <row r="1043" spans="1:21" x14ac:dyDescent="0.2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</row>
    <row r="1044" spans="1:21" x14ac:dyDescent="0.2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</row>
    <row r="1045" spans="1:21" x14ac:dyDescent="0.2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</row>
    <row r="1046" spans="1:21" x14ac:dyDescent="0.2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</row>
    <row r="1047" spans="1:21" x14ac:dyDescent="0.2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</row>
    <row r="1048" spans="1:21" x14ac:dyDescent="0.2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</row>
    <row r="1049" spans="1:21" x14ac:dyDescent="0.2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</row>
    <row r="1050" spans="1:21" x14ac:dyDescent="0.2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</row>
    <row r="1051" spans="1:21" x14ac:dyDescent="0.2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</row>
    <row r="1052" spans="1:21" x14ac:dyDescent="0.2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</row>
    <row r="1053" spans="1:21" x14ac:dyDescent="0.2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</row>
    <row r="1054" spans="1:21" x14ac:dyDescent="0.2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</row>
    <row r="1055" spans="1:21" x14ac:dyDescent="0.2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</row>
    <row r="1056" spans="1:21" x14ac:dyDescent="0.2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</row>
    <row r="1057" spans="1:21" x14ac:dyDescent="0.2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</row>
    <row r="1058" spans="1:21" x14ac:dyDescent="0.2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</row>
    <row r="1059" spans="1:21" x14ac:dyDescent="0.2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</row>
    <row r="1060" spans="1:21" x14ac:dyDescent="0.2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</row>
    <row r="1061" spans="1:21" x14ac:dyDescent="0.2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</row>
    <row r="1062" spans="1:21" x14ac:dyDescent="0.2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</row>
    <row r="1063" spans="1:21" x14ac:dyDescent="0.2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</row>
    <row r="1064" spans="1:21" x14ac:dyDescent="0.2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</row>
    <row r="1065" spans="1:21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</row>
    <row r="1066" spans="1:21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</row>
    <row r="1067" spans="1:21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</row>
    <row r="1068" spans="1:21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</row>
    <row r="1069" spans="1:21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</row>
    <row r="1070" spans="1:21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</row>
    <row r="1071" spans="1:21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</row>
    <row r="1072" spans="1:21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</row>
    <row r="1073" spans="1:21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</row>
    <row r="1074" spans="1:21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</row>
    <row r="1075" spans="1:21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</row>
    <row r="1076" spans="1:21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</row>
    <row r="1077" spans="1:21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</row>
    <row r="1078" spans="1:21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</row>
    <row r="1079" spans="1:21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</row>
    <row r="1080" spans="1:21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</row>
    <row r="1081" spans="1:21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</row>
    <row r="1082" spans="1:21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</row>
    <row r="1083" spans="1:21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</row>
    <row r="1084" spans="1:21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</row>
    <row r="1085" spans="1:21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</row>
    <row r="1086" spans="1:21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</row>
    <row r="1087" spans="1:21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</row>
    <row r="1088" spans="1:21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</row>
    <row r="1089" spans="1:21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</row>
    <row r="1090" spans="1:21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</row>
    <row r="1091" spans="1:21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</row>
    <row r="1092" spans="1:21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</row>
    <row r="1093" spans="1:21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</row>
    <row r="1094" spans="1:21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</row>
    <row r="1095" spans="1:21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</row>
    <row r="1096" spans="1:21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</row>
    <row r="1097" spans="1:21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</row>
    <row r="1098" spans="1:21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</row>
    <row r="1099" spans="1:21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</row>
    <row r="1100" spans="1:21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</row>
    <row r="1101" spans="1:21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</row>
    <row r="1102" spans="1:21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</row>
    <row r="1103" spans="1:21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</row>
    <row r="1104" spans="1:21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</row>
    <row r="1105" spans="1:21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</row>
    <row r="1106" spans="1:21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</row>
    <row r="1107" spans="1:21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</row>
    <row r="1108" spans="1:21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</row>
    <row r="1109" spans="1:21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</row>
    <row r="1110" spans="1:21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</row>
    <row r="1111" spans="1:21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</row>
    <row r="1112" spans="1:21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</row>
    <row r="1113" spans="1:21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</row>
    <row r="1114" spans="1:21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</row>
    <row r="1115" spans="1:21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</row>
    <row r="1116" spans="1:21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</row>
    <row r="1117" spans="1:21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</row>
    <row r="1118" spans="1:21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</row>
    <row r="1119" spans="1:21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</row>
    <row r="1120" spans="1:21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</row>
    <row r="1121" spans="1:21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</row>
    <row r="1122" spans="1:21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</row>
    <row r="1123" spans="1:21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</row>
    <row r="1124" spans="1:21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</row>
    <row r="1125" spans="1:21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</row>
    <row r="1126" spans="1:21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</row>
    <row r="1127" spans="1:21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</row>
    <row r="1128" spans="1:21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</row>
    <row r="1129" spans="1:21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</row>
    <row r="1130" spans="1:21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</row>
    <row r="1131" spans="1:21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</row>
    <row r="1132" spans="1:21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</row>
    <row r="1133" spans="1:21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</row>
    <row r="1134" spans="1:21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</row>
    <row r="1135" spans="1:21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</row>
    <row r="1136" spans="1:21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</row>
    <row r="1137" spans="1:21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</row>
    <row r="1138" spans="1:21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</row>
    <row r="1139" spans="1:21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</row>
    <row r="1140" spans="1:21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</row>
    <row r="1141" spans="1:21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</row>
    <row r="1142" spans="1:21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</row>
    <row r="1143" spans="1:21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</row>
    <row r="1144" spans="1:21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</row>
    <row r="1145" spans="1:21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</row>
    <row r="1146" spans="1:21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</row>
    <row r="1147" spans="1:21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</row>
    <row r="1148" spans="1:21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</row>
    <row r="1149" spans="1:21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</row>
    <row r="1150" spans="1:21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</row>
    <row r="1151" spans="1:21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</row>
    <row r="1152" spans="1:21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</row>
    <row r="1153" spans="1:21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</row>
    <row r="1154" spans="1:21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</row>
    <row r="1155" spans="1:21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</row>
    <row r="1156" spans="1:21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</row>
    <row r="1157" spans="1:21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</row>
    <row r="1158" spans="1:21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</row>
    <row r="1159" spans="1:21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</row>
    <row r="1160" spans="1:21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</row>
    <row r="1161" spans="1:21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</row>
    <row r="1162" spans="1:21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</row>
    <row r="1163" spans="1:21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</row>
    <row r="1164" spans="1:21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</row>
    <row r="1165" spans="1:21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</row>
    <row r="1166" spans="1:21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</row>
    <row r="1167" spans="1:21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</row>
    <row r="1168" spans="1:21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</row>
    <row r="1169" spans="1:21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</row>
    <row r="1170" spans="1:21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</row>
    <row r="1171" spans="1:21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</row>
    <row r="1172" spans="1:21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</row>
    <row r="1173" spans="1:21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</row>
    <row r="1174" spans="1:21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</row>
    <row r="1175" spans="1:21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</row>
    <row r="1176" spans="1:21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</row>
    <row r="1177" spans="1:21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</row>
    <row r="1178" spans="1:21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</row>
    <row r="1179" spans="1:21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</row>
    <row r="1180" spans="1:21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</row>
    <row r="1181" spans="1:21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</row>
    <row r="1182" spans="1:21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</row>
    <row r="1183" spans="1:21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</row>
    <row r="1184" spans="1:21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</row>
    <row r="1185" spans="1:21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</row>
    <row r="1186" spans="1:21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</row>
    <row r="1187" spans="1:21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</row>
    <row r="1188" spans="1:21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</row>
    <row r="1189" spans="1:21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</row>
    <row r="1190" spans="1:21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</row>
    <row r="1191" spans="1:21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</row>
    <row r="1192" spans="1:21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</row>
    <row r="1193" spans="1:21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</row>
    <row r="1194" spans="1:21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</row>
    <row r="1195" spans="1:21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</row>
    <row r="1196" spans="1:21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</row>
    <row r="1197" spans="1:21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</row>
    <row r="1198" spans="1:21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</row>
    <row r="1199" spans="1:21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</row>
    <row r="1200" spans="1:21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</row>
    <row r="1201" spans="1:21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</row>
    <row r="1202" spans="1:21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</row>
    <row r="1203" spans="1:21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</row>
    <row r="1204" spans="1:21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</row>
    <row r="1205" spans="1:21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</row>
    <row r="1206" spans="1:21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</row>
    <row r="1207" spans="1:21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</row>
    <row r="1208" spans="1:21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</row>
    <row r="1209" spans="1:21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</row>
    <row r="1210" spans="1:21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</row>
    <row r="1211" spans="1:21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</row>
    <row r="1212" spans="1:21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</row>
    <row r="1213" spans="1:21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</row>
    <row r="1214" spans="1:21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</row>
    <row r="1215" spans="1:21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</row>
    <row r="1216" spans="1:21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</row>
    <row r="1217" spans="1:21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</row>
    <row r="1218" spans="1:21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</row>
    <row r="1219" spans="1:21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</row>
    <row r="1220" spans="1:21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</row>
    <row r="1221" spans="1:21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</row>
    <row r="1222" spans="1:21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</row>
    <row r="1223" spans="1:21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</row>
    <row r="1224" spans="1:21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</row>
    <row r="1225" spans="1:21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</row>
    <row r="1226" spans="1:21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</row>
    <row r="1227" spans="1:21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</row>
    <row r="1228" spans="1:21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</row>
    <row r="1229" spans="1:21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</row>
    <row r="1230" spans="1:21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</row>
    <row r="1231" spans="1:21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</row>
    <row r="1232" spans="1:21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</row>
    <row r="1233" spans="1:21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</row>
    <row r="1234" spans="1:21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</row>
    <row r="1235" spans="1:21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</row>
    <row r="1236" spans="1:21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</row>
    <row r="1237" spans="1:21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</row>
    <row r="1238" spans="1:21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</row>
    <row r="1239" spans="1:21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</row>
    <row r="1240" spans="1:21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</row>
    <row r="1241" spans="1:21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</row>
    <row r="1242" spans="1:21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</row>
    <row r="1243" spans="1:21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</row>
    <row r="1244" spans="1:21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</row>
    <row r="1245" spans="1:21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</row>
    <row r="1246" spans="1:21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</row>
    <row r="1247" spans="1:21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</row>
    <row r="1248" spans="1:21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</row>
    <row r="1249" spans="1:21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</row>
    <row r="1250" spans="1:21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</row>
    <row r="1251" spans="1:21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</row>
    <row r="1252" spans="1:21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</row>
    <row r="1253" spans="1:21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</row>
    <row r="1254" spans="1:21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</row>
    <row r="1255" spans="1:21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</row>
    <row r="1256" spans="1:21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</row>
    <row r="1257" spans="1:21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</row>
    <row r="1258" spans="1:21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</row>
    <row r="1259" spans="1:21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</row>
    <row r="1260" spans="1:21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</row>
    <row r="1261" spans="1:21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</row>
    <row r="1262" spans="1:21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</row>
    <row r="1263" spans="1:21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</row>
    <row r="1264" spans="1:21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</row>
    <row r="1265" spans="1:21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</row>
    <row r="1266" spans="1:21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</row>
    <row r="1267" spans="1:21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</row>
    <row r="1268" spans="1:21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</row>
    <row r="1269" spans="1:21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</row>
    <row r="1270" spans="1:21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</row>
    <row r="1271" spans="1:21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</row>
    <row r="1272" spans="1:21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</row>
    <row r="1273" spans="1:21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</row>
    <row r="1274" spans="1:21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</row>
    <row r="1275" spans="1:21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</row>
    <row r="1276" spans="1:21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</row>
    <row r="1277" spans="1:21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</row>
    <row r="1278" spans="1:21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</row>
    <row r="1279" spans="1:21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</row>
    <row r="1280" spans="1:21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</row>
    <row r="1281" spans="1:21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</row>
    <row r="1282" spans="1:21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</row>
    <row r="1283" spans="1:21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</row>
    <row r="1284" spans="1:21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</row>
    <row r="1285" spans="1:21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</row>
    <row r="1286" spans="1:21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</row>
    <row r="1287" spans="1:21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</row>
    <row r="1288" spans="1:21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</row>
    <row r="1289" spans="1:21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</row>
    <row r="1290" spans="1:21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</row>
    <row r="1291" spans="1:21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</row>
    <row r="1292" spans="1:21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</row>
    <row r="1293" spans="1:21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</row>
    <row r="1294" spans="1:21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</row>
    <row r="1295" spans="1:21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</row>
    <row r="1296" spans="1:21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</row>
    <row r="1297" spans="1:21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</row>
    <row r="1298" spans="1:21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</row>
    <row r="1299" spans="1:21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</row>
    <row r="1300" spans="1:21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</row>
    <row r="1301" spans="1:21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</row>
    <row r="1302" spans="1:21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</row>
    <row r="1303" spans="1:21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</row>
    <row r="1304" spans="1:21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</row>
    <row r="1305" spans="1:21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</row>
    <row r="1306" spans="1:21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</row>
    <row r="1307" spans="1:21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</row>
    <row r="1308" spans="1:21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</row>
    <row r="1309" spans="1:21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</row>
    <row r="1310" spans="1:21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</row>
    <row r="1311" spans="1:21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</row>
    <row r="1312" spans="1:21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</row>
    <row r="1313" spans="1:21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</row>
    <row r="1314" spans="1:21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</row>
    <row r="1315" spans="1:21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</row>
    <row r="1316" spans="1:21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</row>
    <row r="1317" spans="1:21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</row>
    <row r="1318" spans="1:21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</row>
    <row r="1319" spans="1:21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</row>
    <row r="1320" spans="1:21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</row>
    <row r="1321" spans="1:21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</row>
    <row r="1322" spans="1:21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</row>
    <row r="1323" spans="1:21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</row>
    <row r="1324" spans="1:21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</row>
    <row r="1325" spans="1:21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</row>
    <row r="1326" spans="1:21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</row>
    <row r="1327" spans="1:21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</row>
    <row r="1328" spans="1:21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</row>
    <row r="1329" spans="1:21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</row>
    <row r="1330" spans="1:21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</row>
    <row r="1331" spans="1:21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</row>
    <row r="1332" spans="1:21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</row>
    <row r="1333" spans="1:21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</row>
    <row r="1334" spans="1:21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</row>
    <row r="1335" spans="1:21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</row>
    <row r="1336" spans="1:21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</row>
    <row r="1337" spans="1:21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</row>
    <row r="1338" spans="1:21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</row>
    <row r="1339" spans="1:21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</row>
    <row r="1340" spans="1:21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</row>
    <row r="1341" spans="1:21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</row>
    <row r="1342" spans="1:21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</row>
    <row r="1343" spans="1:21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</row>
    <row r="1344" spans="1:21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</row>
    <row r="1345" spans="1:21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</row>
    <row r="1346" spans="1:21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</row>
    <row r="1347" spans="1:21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</row>
    <row r="1348" spans="1:21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</row>
    <row r="1349" spans="1:21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</row>
    <row r="1350" spans="1:21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</row>
    <row r="1351" spans="1:21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</row>
    <row r="1352" spans="1:21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</row>
    <row r="1353" spans="1:21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</row>
    <row r="1354" spans="1:21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</row>
    <row r="1355" spans="1:21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</row>
    <row r="1356" spans="1:21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</row>
    <row r="1357" spans="1:21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</row>
    <row r="1358" spans="1:21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</row>
    <row r="1359" spans="1:21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</row>
    <row r="1360" spans="1:21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</row>
    <row r="1361" spans="1:21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</row>
    <row r="1362" spans="1:21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</row>
    <row r="1363" spans="1:21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</row>
    <row r="1364" spans="1:21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</row>
    <row r="1365" spans="1:21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</row>
    <row r="1366" spans="1:21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</row>
    <row r="1367" spans="1:21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</row>
    <row r="1368" spans="1:21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</row>
    <row r="1369" spans="1:21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</row>
    <row r="1370" spans="1:21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</row>
    <row r="1371" spans="1:21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</row>
    <row r="1372" spans="1:21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</row>
    <row r="1373" spans="1:21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</row>
    <row r="1374" spans="1:21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</row>
    <row r="1375" spans="1:21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</row>
    <row r="1376" spans="1:21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</row>
    <row r="1377" spans="1:21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</row>
    <row r="1378" spans="1:21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</row>
    <row r="1379" spans="1:21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</row>
    <row r="1380" spans="1:21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</row>
    <row r="1381" spans="1:21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</row>
    <row r="1382" spans="1:21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</row>
    <row r="1383" spans="1:21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</row>
    <row r="1384" spans="1:21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</row>
    <row r="1385" spans="1:21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</row>
    <row r="1386" spans="1:21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</row>
    <row r="1387" spans="1:21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</row>
    <row r="1388" spans="1:21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</row>
    <row r="1389" spans="1:21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</row>
    <row r="1390" spans="1:21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</row>
    <row r="1391" spans="1:21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</row>
    <row r="1392" spans="1:21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</row>
    <row r="1393" spans="1:21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</row>
    <row r="1394" spans="1:21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</row>
    <row r="1395" spans="1:21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</row>
    <row r="1396" spans="1:21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</row>
    <row r="1397" spans="1:21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</row>
    <row r="1398" spans="1:21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</row>
    <row r="1399" spans="1:21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</row>
    <row r="1400" spans="1:21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</row>
    <row r="1401" spans="1:21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</row>
    <row r="1402" spans="1:21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</row>
    <row r="1403" spans="1:21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</row>
    <row r="1404" spans="1:21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</row>
    <row r="1405" spans="1:21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</row>
    <row r="1406" spans="1:21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</row>
    <row r="1407" spans="1:21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</row>
    <row r="1408" spans="1:21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</row>
    <row r="1409" spans="1:21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</row>
    <row r="1410" spans="1:21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</row>
    <row r="1411" spans="1:21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</row>
    <row r="1412" spans="1:21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</row>
    <row r="1413" spans="1:21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</row>
    <row r="1414" spans="1:21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</row>
    <row r="1415" spans="1:21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</row>
    <row r="1416" spans="1:21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</row>
    <row r="1417" spans="1:21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</row>
    <row r="1418" spans="1:21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</row>
    <row r="1419" spans="1:21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</row>
    <row r="1420" spans="1:21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</row>
    <row r="1421" spans="1:21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</row>
    <row r="1422" spans="1:21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</row>
    <row r="1423" spans="1:21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</row>
    <row r="1424" spans="1:21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</row>
    <row r="1425" spans="1:21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</row>
    <row r="1426" spans="1:21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</row>
    <row r="1427" spans="1:21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</row>
    <row r="1428" spans="1:21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</row>
    <row r="1429" spans="1:21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</row>
    <row r="1430" spans="1:21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</row>
    <row r="1431" spans="1:21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</row>
    <row r="1432" spans="1:21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</row>
    <row r="1433" spans="1:21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</row>
    <row r="1434" spans="1:21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</row>
    <row r="1435" spans="1:21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</row>
    <row r="1436" spans="1:21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</row>
    <row r="1437" spans="1:21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</row>
    <row r="1438" spans="1:21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</row>
    <row r="1439" spans="1:21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</row>
    <row r="1440" spans="1:21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</row>
    <row r="1441" spans="1:21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</row>
    <row r="1442" spans="1:21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</row>
    <row r="1443" spans="1:21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</row>
    <row r="1444" spans="1:21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</row>
    <row r="1445" spans="1:21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</row>
    <row r="1446" spans="1:21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</row>
    <row r="1447" spans="1:21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</row>
    <row r="1448" spans="1:21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</row>
    <row r="1449" spans="1:21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</row>
    <row r="1450" spans="1:21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</row>
    <row r="1451" spans="1:21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</row>
    <row r="1452" spans="1:21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</row>
    <row r="1453" spans="1:21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</row>
    <row r="1454" spans="1:21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</row>
    <row r="1455" spans="1:21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</row>
    <row r="1456" spans="1:21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</row>
    <row r="1457" spans="1:21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</row>
    <row r="1458" spans="1:21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</row>
    <row r="1459" spans="1:21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</row>
    <row r="1460" spans="1:21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</row>
    <row r="1461" spans="1:21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</row>
    <row r="1462" spans="1:21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</row>
    <row r="1463" spans="1:21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</row>
    <row r="1464" spans="1:21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</row>
    <row r="1465" spans="1:21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</row>
    <row r="1466" spans="1:21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</row>
    <row r="1467" spans="1:21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</row>
    <row r="1468" spans="1:21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</row>
    <row r="1469" spans="1:21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</row>
    <row r="1470" spans="1:21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</row>
    <row r="1471" spans="1:21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</row>
    <row r="1472" spans="1:21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</row>
    <row r="1473" spans="1:21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</row>
    <row r="1474" spans="1:21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</row>
    <row r="1475" spans="1:21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</row>
    <row r="1476" spans="1:21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</row>
    <row r="1477" spans="1:21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</row>
    <row r="1478" spans="1:21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</row>
    <row r="1479" spans="1:21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</row>
    <row r="1480" spans="1:21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</row>
    <row r="1481" spans="1:21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</row>
    <row r="1482" spans="1:21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</row>
    <row r="1483" spans="1:21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</row>
    <row r="1484" spans="1:21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</row>
    <row r="1485" spans="1:21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</row>
    <row r="1486" spans="1:21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</row>
    <row r="1487" spans="1:21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</row>
    <row r="1488" spans="1:21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</row>
    <row r="1489" spans="1:21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</row>
    <row r="1490" spans="1:21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</row>
    <row r="1491" spans="1:21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</row>
    <row r="1492" spans="1:21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</row>
    <row r="1493" spans="1:21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</row>
    <row r="1494" spans="1:21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</row>
    <row r="1495" spans="1:21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</row>
    <row r="1496" spans="1:21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</row>
    <row r="1497" spans="1:21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</row>
    <row r="1498" spans="1:21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</row>
    <row r="1499" spans="1:21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</row>
    <row r="1500" spans="1:21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</row>
    <row r="1501" spans="1:21" x14ac:dyDescent="0.2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</row>
    <row r="1502" spans="1:21" x14ac:dyDescent="0.2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</row>
  </sheetData>
  <sortState ref="B8:Z13">
    <sortCondition descending="1" ref="V8:V13"/>
  </sortState>
  <pageMargins left="0.19685039370078741" right="0.19685039370078741" top="0.59055118110236227" bottom="0.59055118110236227" header="0.51181102362204722" footer="0.51181102362204722"/>
  <pageSetup paperSize="9" scale="96" orientation="landscape" horizontalDpi="4294967292" verticalDpi="144" r:id="rId1"/>
  <headerFooter alignWithMargins="0">
    <oddFooter xml:space="preserve">&amp;C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Y1502"/>
  <sheetViews>
    <sheetView zoomScale="120" zoomScaleNormal="120" zoomScaleSheetLayoutView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M44" sqref="M44"/>
    </sheetView>
  </sheetViews>
  <sheetFormatPr defaultRowHeight="12.75" outlineLevelRow="1" x14ac:dyDescent="0.2"/>
  <cols>
    <col min="1" max="1" width="4.28515625" customWidth="1"/>
    <col min="2" max="2" width="5.7109375" customWidth="1"/>
    <col min="3" max="3" width="18" customWidth="1"/>
    <col min="4" max="4" width="5.7109375" customWidth="1"/>
    <col min="5" max="5" width="23.7109375" customWidth="1"/>
    <col min="6" max="6" width="5.7109375" customWidth="1"/>
    <col min="7" max="8" width="4.7109375" customWidth="1"/>
    <col min="9" max="14" width="5.7109375" customWidth="1"/>
    <col min="15" max="16" width="4.7109375" customWidth="1"/>
    <col min="17" max="18" width="5.7109375" customWidth="1"/>
    <col min="19" max="20" width="4.7109375" customWidth="1"/>
    <col min="21" max="21" width="5.7109375" customWidth="1"/>
  </cols>
  <sheetData>
    <row r="1" spans="2:22" ht="15" customHeight="1" x14ac:dyDescent="0.2">
      <c r="E1" s="1" t="s">
        <v>123</v>
      </c>
    </row>
    <row r="2" spans="2:22" ht="15" x14ac:dyDescent="0.25">
      <c r="B2" s="54"/>
      <c r="C2" s="54"/>
      <c r="D2" s="54"/>
      <c r="E2" s="55"/>
      <c r="F2" s="54"/>
      <c r="G2" s="54"/>
      <c r="H2" s="55"/>
      <c r="I2" s="54"/>
      <c r="J2" s="54"/>
      <c r="K2" s="54"/>
      <c r="L2" s="54"/>
      <c r="M2" s="54"/>
      <c r="N2" s="54"/>
      <c r="O2" s="54"/>
      <c r="P2" s="54"/>
      <c r="Q2" s="54"/>
      <c r="R2" s="54"/>
    </row>
    <row r="3" spans="2:22" ht="15" x14ac:dyDescent="0.25">
      <c r="B3" s="54"/>
      <c r="C3" s="54"/>
      <c r="D3" s="54"/>
      <c r="E3" s="55"/>
      <c r="F3" s="54"/>
      <c r="G3" s="54"/>
      <c r="H3" s="55"/>
      <c r="I3" s="54"/>
      <c r="J3" s="54"/>
      <c r="K3" s="54"/>
      <c r="L3" s="54"/>
      <c r="M3" s="54"/>
      <c r="N3" s="54"/>
      <c r="O3" s="54"/>
      <c r="P3" s="54"/>
      <c r="Q3" s="54"/>
      <c r="R3" s="54"/>
    </row>
    <row r="4" spans="2:22" ht="18.75" x14ac:dyDescent="0.3">
      <c r="B4" s="55"/>
      <c r="C4" s="54"/>
      <c r="D4" s="54"/>
      <c r="E4" s="54"/>
      <c r="F4" s="54"/>
      <c r="G4" s="54"/>
      <c r="H4" s="113" t="s">
        <v>66</v>
      </c>
      <c r="I4" s="54"/>
      <c r="J4" s="54"/>
      <c r="K4" s="54"/>
      <c r="L4" s="54"/>
      <c r="M4" s="54"/>
      <c r="N4" s="54"/>
      <c r="O4" s="54"/>
      <c r="P4" s="54"/>
      <c r="Q4" s="54"/>
      <c r="R4" s="54"/>
    </row>
    <row r="5" spans="2:22" ht="15.75" thickBot="1" x14ac:dyDescent="0.3"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</row>
    <row r="6" spans="2:22" ht="15.75" thickBot="1" x14ac:dyDescent="0.3">
      <c r="B6" s="111" t="s">
        <v>0</v>
      </c>
      <c r="C6" s="107" t="s">
        <v>10</v>
      </c>
      <c r="D6" s="112" t="s">
        <v>1</v>
      </c>
      <c r="E6" s="108" t="s">
        <v>2</v>
      </c>
      <c r="F6" s="56"/>
      <c r="G6" s="61" t="s">
        <v>4</v>
      </c>
      <c r="H6" s="61"/>
      <c r="I6" s="58"/>
      <c r="J6" s="56"/>
      <c r="K6" s="61" t="s">
        <v>5</v>
      </c>
      <c r="L6" s="61"/>
      <c r="M6" s="59"/>
      <c r="N6" s="56"/>
      <c r="O6" s="61" t="s">
        <v>25</v>
      </c>
      <c r="P6" s="61"/>
      <c r="Q6" s="59"/>
      <c r="R6" s="60"/>
      <c r="S6" s="57" t="s">
        <v>3</v>
      </c>
      <c r="T6" s="57"/>
      <c r="U6" s="58"/>
      <c r="V6" s="62"/>
    </row>
    <row r="7" spans="2:22" ht="15.75" thickBot="1" x14ac:dyDescent="0.3">
      <c r="B7" s="43"/>
      <c r="C7" s="110"/>
      <c r="D7" s="66"/>
      <c r="E7" s="110"/>
      <c r="F7" s="63" t="s">
        <v>8</v>
      </c>
      <c r="G7" s="64" t="s">
        <v>9</v>
      </c>
      <c r="H7" s="184" t="s">
        <v>89</v>
      </c>
      <c r="I7" s="141" t="s">
        <v>7</v>
      </c>
      <c r="J7" s="63" t="s">
        <v>8</v>
      </c>
      <c r="K7" s="64" t="s">
        <v>9</v>
      </c>
      <c r="L7" s="184" t="s">
        <v>89</v>
      </c>
      <c r="M7" s="141" t="s">
        <v>7</v>
      </c>
      <c r="N7" s="63" t="s">
        <v>8</v>
      </c>
      <c r="O7" s="64" t="s">
        <v>9</v>
      </c>
      <c r="P7" s="184" t="s">
        <v>89</v>
      </c>
      <c r="Q7" s="141" t="s">
        <v>7</v>
      </c>
      <c r="R7" s="63" t="s">
        <v>8</v>
      </c>
      <c r="S7" s="64" t="s">
        <v>9</v>
      </c>
      <c r="T7" s="184" t="s">
        <v>89</v>
      </c>
      <c r="U7" s="141" t="s">
        <v>7</v>
      </c>
      <c r="V7" s="65" t="s">
        <v>7</v>
      </c>
    </row>
    <row r="8" spans="2:22" ht="12.75" customHeight="1" x14ac:dyDescent="0.2">
      <c r="B8" s="68">
        <f t="shared" ref="B8:B14" si="0">SUM(B7)+1</f>
        <v>1</v>
      </c>
      <c r="C8" s="122" t="s">
        <v>73</v>
      </c>
      <c r="D8" s="166">
        <v>2009</v>
      </c>
      <c r="E8" s="164" t="s">
        <v>13</v>
      </c>
      <c r="F8" s="71">
        <v>10</v>
      </c>
      <c r="G8" s="72">
        <v>9.07</v>
      </c>
      <c r="H8" s="72"/>
      <c r="I8" s="73">
        <f t="shared" ref="I8:I14" si="1">SUM(F8+G8-H8)</f>
        <v>19.07</v>
      </c>
      <c r="J8" s="71">
        <v>10</v>
      </c>
      <c r="K8" s="72">
        <v>8.65</v>
      </c>
      <c r="L8" s="72"/>
      <c r="M8" s="73">
        <f t="shared" ref="M8:M14" si="2">SUM(J8+K8-L8)</f>
        <v>18.649999999999999</v>
      </c>
      <c r="N8" s="71">
        <v>10</v>
      </c>
      <c r="O8" s="72">
        <v>7.8</v>
      </c>
      <c r="P8" s="72"/>
      <c r="Q8" s="73">
        <f t="shared" ref="Q8:Q14" si="3">SUM(N8+O8-P8)</f>
        <v>17.8</v>
      </c>
      <c r="R8" s="71">
        <v>8.3000000000000007</v>
      </c>
      <c r="S8" s="72">
        <v>7.75</v>
      </c>
      <c r="T8" s="72"/>
      <c r="U8" s="73">
        <f t="shared" ref="U8:U14" si="4">SUM(R8+S8-T8)</f>
        <v>16.05</v>
      </c>
      <c r="V8" s="167">
        <f>I8+Q8+M8+U8</f>
        <v>71.570000000000007</v>
      </c>
    </row>
    <row r="9" spans="2:22" ht="12.75" customHeight="1" x14ac:dyDescent="0.2">
      <c r="B9" s="74">
        <f t="shared" si="0"/>
        <v>2</v>
      </c>
      <c r="C9" s="121" t="s">
        <v>69</v>
      </c>
      <c r="D9" s="166">
        <v>2007</v>
      </c>
      <c r="E9" s="154" t="s">
        <v>41</v>
      </c>
      <c r="F9" s="75">
        <v>10</v>
      </c>
      <c r="G9" s="76">
        <v>8.33</v>
      </c>
      <c r="H9" s="76"/>
      <c r="I9" s="77">
        <f t="shared" si="1"/>
        <v>18.329999999999998</v>
      </c>
      <c r="J9" s="75">
        <v>10</v>
      </c>
      <c r="K9" s="76">
        <v>8.65</v>
      </c>
      <c r="L9" s="76"/>
      <c r="M9" s="77">
        <f t="shared" si="2"/>
        <v>18.649999999999999</v>
      </c>
      <c r="N9" s="75">
        <v>10</v>
      </c>
      <c r="O9" s="76">
        <v>7.3</v>
      </c>
      <c r="P9" s="76"/>
      <c r="Q9" s="77">
        <f t="shared" si="3"/>
        <v>17.3</v>
      </c>
      <c r="R9" s="75">
        <v>10</v>
      </c>
      <c r="S9" s="76">
        <v>7.15</v>
      </c>
      <c r="T9" s="76"/>
      <c r="U9" s="77">
        <f t="shared" si="4"/>
        <v>17.149999999999999</v>
      </c>
      <c r="V9" s="78">
        <f t="shared" ref="V9:V16" si="5">I9+Q9+M9+U9</f>
        <v>71.429999999999993</v>
      </c>
    </row>
    <row r="10" spans="2:22" ht="12.75" customHeight="1" x14ac:dyDescent="0.2">
      <c r="B10" s="74">
        <f t="shared" si="0"/>
        <v>3</v>
      </c>
      <c r="C10" s="121" t="s">
        <v>70</v>
      </c>
      <c r="D10" s="166">
        <v>2007</v>
      </c>
      <c r="E10" s="154" t="s">
        <v>41</v>
      </c>
      <c r="F10" s="75">
        <v>10</v>
      </c>
      <c r="G10" s="76">
        <v>8.1999999999999993</v>
      </c>
      <c r="H10" s="76"/>
      <c r="I10" s="77">
        <f t="shared" si="1"/>
        <v>18.2</v>
      </c>
      <c r="J10" s="75">
        <v>10</v>
      </c>
      <c r="K10" s="76">
        <v>8.4</v>
      </c>
      <c r="L10" s="76"/>
      <c r="M10" s="77">
        <f t="shared" si="2"/>
        <v>18.399999999999999</v>
      </c>
      <c r="N10" s="75">
        <v>10</v>
      </c>
      <c r="O10" s="76">
        <v>7.2</v>
      </c>
      <c r="P10" s="76"/>
      <c r="Q10" s="77">
        <f t="shared" si="3"/>
        <v>17.2</v>
      </c>
      <c r="R10" s="75">
        <v>10</v>
      </c>
      <c r="S10" s="76">
        <v>7.5</v>
      </c>
      <c r="T10" s="76"/>
      <c r="U10" s="77">
        <f t="shared" si="4"/>
        <v>17.5</v>
      </c>
      <c r="V10" s="78">
        <f t="shared" si="5"/>
        <v>71.3</v>
      </c>
    </row>
    <row r="11" spans="2:22" ht="12.75" customHeight="1" x14ac:dyDescent="0.2">
      <c r="B11" s="74">
        <f t="shared" si="0"/>
        <v>4</v>
      </c>
      <c r="C11" s="121" t="s">
        <v>72</v>
      </c>
      <c r="D11" s="166">
        <v>2008</v>
      </c>
      <c r="E11" s="153" t="s">
        <v>41</v>
      </c>
      <c r="F11" s="75">
        <v>10</v>
      </c>
      <c r="G11" s="76">
        <v>8.6</v>
      </c>
      <c r="H11" s="76"/>
      <c r="I11" s="77">
        <f t="shared" si="1"/>
        <v>18.600000000000001</v>
      </c>
      <c r="J11" s="75">
        <v>10</v>
      </c>
      <c r="K11" s="76">
        <v>8.4499999999999993</v>
      </c>
      <c r="L11" s="76"/>
      <c r="M11" s="77">
        <f t="shared" si="2"/>
        <v>18.45</v>
      </c>
      <c r="N11" s="75">
        <v>10</v>
      </c>
      <c r="O11" s="76">
        <v>6.3</v>
      </c>
      <c r="P11" s="76"/>
      <c r="Q11" s="77">
        <f t="shared" si="3"/>
        <v>16.3</v>
      </c>
      <c r="R11" s="75">
        <v>10</v>
      </c>
      <c r="S11" s="76">
        <v>7.6</v>
      </c>
      <c r="T11" s="76"/>
      <c r="U11" s="77">
        <f t="shared" si="4"/>
        <v>17.600000000000001</v>
      </c>
      <c r="V11" s="78">
        <f t="shared" si="5"/>
        <v>70.950000000000017</v>
      </c>
    </row>
    <row r="12" spans="2:22" ht="12.75" customHeight="1" x14ac:dyDescent="0.2">
      <c r="B12" s="74">
        <f t="shared" si="0"/>
        <v>5</v>
      </c>
      <c r="C12" s="121" t="s">
        <v>71</v>
      </c>
      <c r="D12" s="166">
        <v>2007</v>
      </c>
      <c r="E12" s="153" t="s">
        <v>41</v>
      </c>
      <c r="F12" s="75">
        <v>10</v>
      </c>
      <c r="G12" s="76">
        <v>8.3000000000000007</v>
      </c>
      <c r="H12" s="76"/>
      <c r="I12" s="77">
        <f t="shared" si="1"/>
        <v>18.3</v>
      </c>
      <c r="J12" s="75">
        <v>10</v>
      </c>
      <c r="K12" s="76">
        <v>7.4</v>
      </c>
      <c r="L12" s="76"/>
      <c r="M12" s="77">
        <f t="shared" si="2"/>
        <v>17.399999999999999</v>
      </c>
      <c r="N12" s="75">
        <v>10</v>
      </c>
      <c r="O12" s="76">
        <v>4</v>
      </c>
      <c r="P12" s="76"/>
      <c r="Q12" s="77">
        <f t="shared" si="3"/>
        <v>14</v>
      </c>
      <c r="R12" s="75">
        <v>9</v>
      </c>
      <c r="S12" s="76">
        <v>6.85</v>
      </c>
      <c r="T12" s="76"/>
      <c r="U12" s="77">
        <f t="shared" si="4"/>
        <v>15.85</v>
      </c>
      <c r="V12" s="78">
        <f t="shared" si="5"/>
        <v>65.55</v>
      </c>
    </row>
    <row r="13" spans="2:22" ht="12.75" customHeight="1" x14ac:dyDescent="0.2">
      <c r="B13" s="74">
        <f t="shared" si="0"/>
        <v>6</v>
      </c>
      <c r="C13" s="121" t="s">
        <v>67</v>
      </c>
      <c r="D13" s="166">
        <v>2009</v>
      </c>
      <c r="E13" s="153" t="s">
        <v>11</v>
      </c>
      <c r="F13" s="75">
        <v>10</v>
      </c>
      <c r="G13" s="76">
        <v>7</v>
      </c>
      <c r="H13" s="76"/>
      <c r="I13" s="77">
        <f t="shared" si="1"/>
        <v>17</v>
      </c>
      <c r="J13" s="75">
        <v>10</v>
      </c>
      <c r="K13" s="76">
        <v>6.75</v>
      </c>
      <c r="L13" s="76"/>
      <c r="M13" s="77">
        <f t="shared" si="2"/>
        <v>16.75</v>
      </c>
      <c r="N13" s="75">
        <v>8.5</v>
      </c>
      <c r="O13" s="76">
        <v>5.4</v>
      </c>
      <c r="P13" s="76"/>
      <c r="Q13" s="77">
        <f t="shared" si="3"/>
        <v>13.9</v>
      </c>
      <c r="R13" s="75">
        <v>7.5</v>
      </c>
      <c r="S13" s="76">
        <v>6</v>
      </c>
      <c r="T13" s="76"/>
      <c r="U13" s="77">
        <f t="shared" si="4"/>
        <v>13.5</v>
      </c>
      <c r="V13" s="78">
        <f t="shared" si="5"/>
        <v>61.15</v>
      </c>
    </row>
    <row r="14" spans="2:22" ht="12.75" customHeight="1" x14ac:dyDescent="0.2">
      <c r="B14" s="74">
        <f t="shared" si="0"/>
        <v>7</v>
      </c>
      <c r="C14" s="121" t="s">
        <v>68</v>
      </c>
      <c r="D14" s="166">
        <v>2009</v>
      </c>
      <c r="E14" s="153" t="s">
        <v>11</v>
      </c>
      <c r="F14" s="186">
        <v>10</v>
      </c>
      <c r="G14" s="76">
        <v>7.5</v>
      </c>
      <c r="H14" s="76"/>
      <c r="I14" s="77">
        <f t="shared" si="1"/>
        <v>17.5</v>
      </c>
      <c r="J14" s="76">
        <v>10</v>
      </c>
      <c r="K14" s="76">
        <v>7.25</v>
      </c>
      <c r="L14" s="76"/>
      <c r="M14" s="77">
        <f t="shared" si="2"/>
        <v>17.25</v>
      </c>
      <c r="N14" s="76">
        <v>8</v>
      </c>
      <c r="O14" s="76">
        <v>3.9</v>
      </c>
      <c r="P14" s="76"/>
      <c r="Q14" s="77">
        <f t="shared" si="3"/>
        <v>11.9</v>
      </c>
      <c r="R14" s="76">
        <v>7.5</v>
      </c>
      <c r="S14" s="76">
        <v>4.5</v>
      </c>
      <c r="T14" s="76"/>
      <c r="U14" s="77">
        <f t="shared" si="4"/>
        <v>12</v>
      </c>
      <c r="V14" s="78">
        <f t="shared" si="5"/>
        <v>58.65</v>
      </c>
    </row>
    <row r="15" spans="2:22" ht="12.75" customHeight="1" x14ac:dyDescent="0.2">
      <c r="B15" s="74">
        <f t="shared" ref="B15:B22" si="6">SUM(B14)+1</f>
        <v>8</v>
      </c>
      <c r="C15" s="121"/>
      <c r="D15" s="127"/>
      <c r="E15" s="185"/>
      <c r="F15" s="170"/>
      <c r="G15" s="171"/>
      <c r="H15" s="171"/>
      <c r="I15" s="77">
        <f t="shared" ref="I15:I22" si="7">SUM(F15+G15-H15)</f>
        <v>0</v>
      </c>
      <c r="J15" s="170"/>
      <c r="K15" s="171"/>
      <c r="L15" s="171"/>
      <c r="M15" s="172">
        <f t="shared" ref="M15:M16" si="8">SUM(J15+K15-L15)</f>
        <v>0</v>
      </c>
      <c r="N15" s="170"/>
      <c r="O15" s="171"/>
      <c r="P15" s="171"/>
      <c r="Q15" s="172">
        <f t="shared" ref="Q15:Q22" si="9">SUM(N15+O15-P15)</f>
        <v>0</v>
      </c>
      <c r="R15" s="170"/>
      <c r="S15" s="171"/>
      <c r="T15" s="171"/>
      <c r="U15" s="172">
        <f t="shared" ref="U15:U22" si="10">SUM(R15+S15-T15)</f>
        <v>0</v>
      </c>
      <c r="V15" s="78">
        <f t="shared" si="5"/>
        <v>0</v>
      </c>
    </row>
    <row r="16" spans="2:22" ht="12.75" customHeight="1" thickBot="1" x14ac:dyDescent="0.25">
      <c r="B16" s="82">
        <f t="shared" si="6"/>
        <v>9</v>
      </c>
      <c r="C16" s="143"/>
      <c r="D16" s="174"/>
      <c r="E16" s="175"/>
      <c r="F16" s="83"/>
      <c r="G16" s="67"/>
      <c r="H16" s="67"/>
      <c r="I16" s="84">
        <f t="shared" si="7"/>
        <v>0</v>
      </c>
      <c r="J16" s="83"/>
      <c r="K16" s="67"/>
      <c r="L16" s="67"/>
      <c r="M16" s="84">
        <f t="shared" si="8"/>
        <v>0</v>
      </c>
      <c r="N16" s="83"/>
      <c r="O16" s="67"/>
      <c r="P16" s="67"/>
      <c r="Q16" s="84">
        <f t="shared" si="9"/>
        <v>0</v>
      </c>
      <c r="R16" s="83"/>
      <c r="S16" s="67"/>
      <c r="T16" s="67"/>
      <c r="U16" s="84">
        <f t="shared" si="10"/>
        <v>0</v>
      </c>
      <c r="V16" s="85">
        <f t="shared" si="5"/>
        <v>0</v>
      </c>
    </row>
    <row r="17" spans="2:22" ht="12.75" hidden="1" customHeight="1" outlineLevel="1" x14ac:dyDescent="0.2">
      <c r="B17" s="68">
        <f t="shared" si="6"/>
        <v>10</v>
      </c>
      <c r="C17" s="122"/>
      <c r="D17" s="168"/>
      <c r="E17" s="169"/>
      <c r="F17" s="170"/>
      <c r="G17" s="171"/>
      <c r="H17" s="171"/>
      <c r="I17" s="172">
        <f t="shared" si="7"/>
        <v>0</v>
      </c>
      <c r="J17" s="214"/>
      <c r="K17" s="214"/>
      <c r="L17" s="214"/>
      <c r="M17" s="214"/>
      <c r="N17" s="170"/>
      <c r="O17" s="171"/>
      <c r="P17" s="171"/>
      <c r="Q17" s="172">
        <f t="shared" si="9"/>
        <v>0</v>
      </c>
      <c r="R17" s="170"/>
      <c r="S17" s="171"/>
      <c r="T17" s="171"/>
      <c r="U17" s="172">
        <f t="shared" si="10"/>
        <v>0</v>
      </c>
      <c r="V17" s="173" t="e">
        <f>I17+Q17++#REF!+U17</f>
        <v>#REF!</v>
      </c>
    </row>
    <row r="18" spans="2:22" ht="12.75" hidden="1" customHeight="1" outlineLevel="1" x14ac:dyDescent="0.2">
      <c r="B18" s="74">
        <f t="shared" si="6"/>
        <v>11</v>
      </c>
      <c r="C18" s="122"/>
      <c r="D18" s="127"/>
      <c r="E18" s="153"/>
      <c r="F18" s="75"/>
      <c r="G18" s="76"/>
      <c r="H18" s="76"/>
      <c r="I18" s="77">
        <f t="shared" si="7"/>
        <v>0</v>
      </c>
      <c r="J18" s="212"/>
      <c r="K18" s="212"/>
      <c r="L18" s="212"/>
      <c r="M18" s="212"/>
      <c r="N18" s="75"/>
      <c r="O18" s="76"/>
      <c r="P18" s="76"/>
      <c r="Q18" s="77">
        <f t="shared" si="9"/>
        <v>0</v>
      </c>
      <c r="R18" s="75"/>
      <c r="S18" s="76"/>
      <c r="T18" s="76"/>
      <c r="U18" s="77">
        <f t="shared" si="10"/>
        <v>0</v>
      </c>
      <c r="V18" s="173" t="e">
        <f>I18+Q18++#REF!+U18</f>
        <v>#REF!</v>
      </c>
    </row>
    <row r="19" spans="2:22" ht="12.75" hidden="1" customHeight="1" outlineLevel="1" x14ac:dyDescent="0.2">
      <c r="B19" s="74">
        <f t="shared" si="6"/>
        <v>12</v>
      </c>
      <c r="C19" s="122"/>
      <c r="D19" s="127"/>
      <c r="E19" s="153"/>
      <c r="F19" s="75"/>
      <c r="G19" s="76"/>
      <c r="H19" s="76"/>
      <c r="I19" s="77">
        <f t="shared" si="7"/>
        <v>0</v>
      </c>
      <c r="J19" s="212"/>
      <c r="K19" s="212"/>
      <c r="L19" s="212"/>
      <c r="M19" s="212"/>
      <c r="N19" s="75"/>
      <c r="O19" s="76"/>
      <c r="P19" s="76"/>
      <c r="Q19" s="77">
        <f t="shared" si="9"/>
        <v>0</v>
      </c>
      <c r="R19" s="75"/>
      <c r="S19" s="76"/>
      <c r="T19" s="76"/>
      <c r="U19" s="77">
        <f t="shared" si="10"/>
        <v>0</v>
      </c>
      <c r="V19" s="173" t="e">
        <f>I19+Q19++#REF!+U19</f>
        <v>#REF!</v>
      </c>
    </row>
    <row r="20" spans="2:22" ht="12.75" hidden="1" customHeight="1" outlineLevel="1" x14ac:dyDescent="0.2">
      <c r="B20" s="74">
        <f t="shared" si="6"/>
        <v>13</v>
      </c>
      <c r="C20" s="122"/>
      <c r="D20" s="127"/>
      <c r="E20" s="153"/>
      <c r="F20" s="75"/>
      <c r="G20" s="76"/>
      <c r="H20" s="76"/>
      <c r="I20" s="77">
        <f t="shared" si="7"/>
        <v>0</v>
      </c>
      <c r="J20" s="212"/>
      <c r="K20" s="212"/>
      <c r="L20" s="212"/>
      <c r="M20" s="212"/>
      <c r="N20" s="75"/>
      <c r="O20" s="76"/>
      <c r="P20" s="76"/>
      <c r="Q20" s="77">
        <f t="shared" si="9"/>
        <v>0</v>
      </c>
      <c r="R20" s="75"/>
      <c r="S20" s="76"/>
      <c r="T20" s="76"/>
      <c r="U20" s="77">
        <f t="shared" si="10"/>
        <v>0</v>
      </c>
      <c r="V20" s="173" t="e">
        <f>I20+Q20++#REF!+U20</f>
        <v>#REF!</v>
      </c>
    </row>
    <row r="21" spans="2:22" ht="12.75" hidden="1" customHeight="1" outlineLevel="1" x14ac:dyDescent="0.2">
      <c r="B21" s="74">
        <f t="shared" si="6"/>
        <v>14</v>
      </c>
      <c r="C21" s="122"/>
      <c r="D21" s="127"/>
      <c r="E21" s="153"/>
      <c r="F21" s="75"/>
      <c r="G21" s="76"/>
      <c r="H21" s="76"/>
      <c r="I21" s="77">
        <f t="shared" si="7"/>
        <v>0</v>
      </c>
      <c r="J21" s="212"/>
      <c r="K21" s="212"/>
      <c r="L21" s="212"/>
      <c r="M21" s="212"/>
      <c r="N21" s="75"/>
      <c r="O21" s="76"/>
      <c r="P21" s="76"/>
      <c r="Q21" s="77">
        <f t="shared" si="9"/>
        <v>0</v>
      </c>
      <c r="R21" s="75"/>
      <c r="S21" s="76"/>
      <c r="T21" s="76"/>
      <c r="U21" s="77">
        <f t="shared" si="10"/>
        <v>0</v>
      </c>
      <c r="V21" s="173" t="e">
        <f>I21+Q21++#REF!+U21</f>
        <v>#REF!</v>
      </c>
    </row>
    <row r="22" spans="2:22" ht="12.75" hidden="1" customHeight="1" outlineLevel="1" x14ac:dyDescent="0.2">
      <c r="B22" s="74">
        <f t="shared" si="6"/>
        <v>15</v>
      </c>
      <c r="C22" s="122"/>
      <c r="D22" s="127"/>
      <c r="E22" s="131"/>
      <c r="F22" s="75"/>
      <c r="G22" s="76"/>
      <c r="H22" s="76"/>
      <c r="I22" s="77">
        <f t="shared" si="7"/>
        <v>0</v>
      </c>
      <c r="J22" s="212"/>
      <c r="K22" s="212"/>
      <c r="L22" s="212"/>
      <c r="M22" s="212"/>
      <c r="N22" s="75"/>
      <c r="O22" s="76"/>
      <c r="P22" s="76"/>
      <c r="Q22" s="77">
        <f t="shared" si="9"/>
        <v>0</v>
      </c>
      <c r="R22" s="75"/>
      <c r="S22" s="76"/>
      <c r="T22" s="76"/>
      <c r="U22" s="77">
        <f t="shared" si="10"/>
        <v>0</v>
      </c>
      <c r="V22" s="173" t="e">
        <f>I22+Q22++#REF!+U22</f>
        <v>#REF!</v>
      </c>
    </row>
    <row r="23" spans="2:22" ht="12.75" hidden="1" customHeight="1" outlineLevel="1" x14ac:dyDescent="0.2">
      <c r="B23" s="74"/>
      <c r="C23" s="122"/>
      <c r="D23" s="127"/>
      <c r="E23" s="131"/>
      <c r="F23" s="151"/>
      <c r="G23" s="152"/>
      <c r="H23" s="152"/>
      <c r="I23" s="77"/>
      <c r="J23" s="212"/>
      <c r="K23" s="212"/>
      <c r="L23" s="212"/>
      <c r="M23" s="212"/>
      <c r="N23" s="75"/>
      <c r="O23" s="76"/>
      <c r="P23" s="76"/>
      <c r="Q23" s="77"/>
      <c r="R23" s="75"/>
      <c r="S23" s="76"/>
      <c r="T23" s="76"/>
      <c r="U23" s="77"/>
      <c r="V23" s="78"/>
    </row>
    <row r="24" spans="2:22" ht="12.75" hidden="1" customHeight="1" outlineLevel="1" x14ac:dyDescent="0.2">
      <c r="B24" s="74"/>
      <c r="C24" s="122"/>
      <c r="D24" s="127"/>
      <c r="E24" s="131"/>
      <c r="F24" s="151"/>
      <c r="G24" s="152"/>
      <c r="H24" s="152"/>
      <c r="I24" s="77"/>
      <c r="J24" s="212"/>
      <c r="K24" s="212"/>
      <c r="L24" s="212"/>
      <c r="M24" s="212"/>
      <c r="N24" s="75"/>
      <c r="O24" s="76"/>
      <c r="P24" s="76"/>
      <c r="Q24" s="77"/>
      <c r="R24" s="75"/>
      <c r="S24" s="76"/>
      <c r="T24" s="76"/>
      <c r="U24" s="77"/>
      <c r="V24" s="78"/>
    </row>
    <row r="25" spans="2:22" ht="12.75" hidden="1" customHeight="1" outlineLevel="1" x14ac:dyDescent="0.2">
      <c r="B25" s="74"/>
      <c r="C25" s="147"/>
      <c r="D25" s="148"/>
      <c r="E25" s="149"/>
      <c r="F25" s="151"/>
      <c r="G25" s="152"/>
      <c r="H25" s="152"/>
      <c r="I25" s="77"/>
      <c r="J25" s="212"/>
      <c r="K25" s="212"/>
      <c r="L25" s="212"/>
      <c r="M25" s="212"/>
      <c r="N25" s="75"/>
      <c r="O25" s="76"/>
      <c r="P25" s="76"/>
      <c r="Q25" s="77"/>
      <c r="R25" s="75"/>
      <c r="S25" s="76"/>
      <c r="T25" s="76"/>
      <c r="U25" s="77"/>
      <c r="V25" s="78"/>
    </row>
    <row r="26" spans="2:22" ht="12.75" hidden="1" customHeight="1" outlineLevel="1" x14ac:dyDescent="0.2">
      <c r="B26" s="74"/>
      <c r="C26" s="150"/>
      <c r="D26" s="148"/>
      <c r="E26" s="149"/>
      <c r="F26" s="151"/>
      <c r="G26" s="152"/>
      <c r="H26" s="152"/>
      <c r="I26" s="77"/>
      <c r="J26" s="212"/>
      <c r="K26" s="212"/>
      <c r="L26" s="212"/>
      <c r="M26" s="212"/>
      <c r="N26" s="75"/>
      <c r="O26" s="76"/>
      <c r="P26" s="76"/>
      <c r="Q26" s="77"/>
      <c r="R26" s="75"/>
      <c r="S26" s="76"/>
      <c r="T26" s="76"/>
      <c r="U26" s="77"/>
      <c r="V26" s="78"/>
    </row>
    <row r="27" spans="2:22" ht="12.75" hidden="1" customHeight="1" outlineLevel="1" x14ac:dyDescent="0.2">
      <c r="B27" s="74"/>
      <c r="C27" s="150"/>
      <c r="D27" s="148"/>
      <c r="E27" s="149"/>
      <c r="F27" s="151"/>
      <c r="G27" s="152"/>
      <c r="H27" s="152"/>
      <c r="I27" s="77"/>
      <c r="J27" s="212"/>
      <c r="K27" s="212"/>
      <c r="L27" s="212"/>
      <c r="M27" s="212"/>
      <c r="N27" s="75"/>
      <c r="O27" s="76"/>
      <c r="P27" s="76"/>
      <c r="Q27" s="77"/>
      <c r="R27" s="75"/>
      <c r="S27" s="76"/>
      <c r="T27" s="76"/>
      <c r="U27" s="77"/>
      <c r="V27" s="78"/>
    </row>
    <row r="28" spans="2:22" ht="12.75" hidden="1" customHeight="1" outlineLevel="1" x14ac:dyDescent="0.2">
      <c r="B28" s="74"/>
      <c r="C28" s="142"/>
      <c r="D28" s="138"/>
      <c r="E28" s="139"/>
      <c r="F28" s="151"/>
      <c r="G28" s="152"/>
      <c r="H28" s="152"/>
      <c r="I28" s="77"/>
      <c r="J28" s="212"/>
      <c r="K28" s="212"/>
      <c r="L28" s="212"/>
      <c r="M28" s="212"/>
      <c r="N28" s="75"/>
      <c r="O28" s="76"/>
      <c r="P28" s="76"/>
      <c r="Q28" s="77"/>
      <c r="R28" s="75"/>
      <c r="S28" s="76"/>
      <c r="T28" s="76"/>
      <c r="U28" s="77"/>
      <c r="V28" s="78"/>
    </row>
    <row r="29" spans="2:22" ht="12.75" hidden="1" customHeight="1" outlineLevel="1" x14ac:dyDescent="0.2">
      <c r="B29" s="74"/>
      <c r="C29" s="121"/>
      <c r="D29" s="127"/>
      <c r="E29" s="123"/>
      <c r="F29" s="80"/>
      <c r="G29" s="81"/>
      <c r="H29" s="81"/>
      <c r="I29" s="77"/>
      <c r="J29" s="212"/>
      <c r="K29" s="212"/>
      <c r="L29" s="212"/>
      <c r="M29" s="212"/>
      <c r="N29" s="75"/>
      <c r="O29" s="76"/>
      <c r="P29" s="76"/>
      <c r="Q29" s="77"/>
      <c r="R29" s="75"/>
      <c r="S29" s="76"/>
      <c r="T29" s="76"/>
      <c r="U29" s="77"/>
      <c r="V29" s="78"/>
    </row>
    <row r="30" spans="2:22" ht="12.75" hidden="1" customHeight="1" outlineLevel="1" x14ac:dyDescent="0.2">
      <c r="B30" s="74"/>
      <c r="C30" s="121"/>
      <c r="D30" s="127"/>
      <c r="E30" s="123"/>
      <c r="F30" s="80"/>
      <c r="G30" s="81"/>
      <c r="H30" s="81"/>
      <c r="I30" s="77"/>
      <c r="J30" s="212"/>
      <c r="K30" s="212"/>
      <c r="L30" s="212"/>
      <c r="M30" s="212"/>
      <c r="N30" s="75"/>
      <c r="O30" s="76"/>
      <c r="P30" s="76"/>
      <c r="Q30" s="77"/>
      <c r="R30" s="75"/>
      <c r="S30" s="76"/>
      <c r="T30" s="76"/>
      <c r="U30" s="77"/>
      <c r="V30" s="78"/>
    </row>
    <row r="31" spans="2:22" ht="12.75" hidden="1" customHeight="1" outlineLevel="1" x14ac:dyDescent="0.2">
      <c r="B31" s="74"/>
      <c r="C31" s="121"/>
      <c r="D31" s="127"/>
      <c r="E31" s="123"/>
      <c r="F31" s="80"/>
      <c r="G31" s="81"/>
      <c r="H31" s="81"/>
      <c r="I31" s="77"/>
      <c r="J31" s="212"/>
      <c r="K31" s="212"/>
      <c r="L31" s="212"/>
      <c r="M31" s="212"/>
      <c r="N31" s="75"/>
      <c r="O31" s="76"/>
      <c r="P31" s="76"/>
      <c r="Q31" s="77"/>
      <c r="R31" s="75"/>
      <c r="S31" s="76"/>
      <c r="T31" s="76"/>
      <c r="U31" s="77"/>
      <c r="V31" s="78"/>
    </row>
    <row r="32" spans="2:22" ht="12.75" hidden="1" customHeight="1" outlineLevel="1" x14ac:dyDescent="0.2">
      <c r="B32" s="74"/>
      <c r="C32" s="121"/>
      <c r="D32" s="127"/>
      <c r="E32" s="123"/>
      <c r="F32" s="80"/>
      <c r="G32" s="81"/>
      <c r="H32" s="81"/>
      <c r="I32" s="77"/>
      <c r="J32" s="212"/>
      <c r="K32" s="212"/>
      <c r="L32" s="212"/>
      <c r="M32" s="212"/>
      <c r="N32" s="75"/>
      <c r="O32" s="76"/>
      <c r="P32" s="76"/>
      <c r="Q32" s="77"/>
      <c r="R32" s="75"/>
      <c r="S32" s="76"/>
      <c r="T32" s="76"/>
      <c r="U32" s="77"/>
      <c r="V32" s="78"/>
    </row>
    <row r="33" spans="1:22" ht="12.75" hidden="1" customHeight="1" outlineLevel="1" x14ac:dyDescent="0.2">
      <c r="B33" s="74"/>
      <c r="C33" s="121"/>
      <c r="D33" s="127"/>
      <c r="E33" s="123"/>
      <c r="F33" s="75"/>
      <c r="G33" s="76"/>
      <c r="H33" s="76"/>
      <c r="I33" s="77"/>
      <c r="J33" s="212"/>
      <c r="K33" s="212"/>
      <c r="L33" s="212"/>
      <c r="M33" s="212"/>
      <c r="N33" s="75"/>
      <c r="O33" s="76"/>
      <c r="P33" s="76"/>
      <c r="Q33" s="77"/>
      <c r="R33" s="75"/>
      <c r="S33" s="76"/>
      <c r="T33" s="76"/>
      <c r="U33" s="77"/>
      <c r="V33" s="78"/>
    </row>
    <row r="34" spans="1:22" ht="12.75" hidden="1" customHeight="1" outlineLevel="1" thickBot="1" x14ac:dyDescent="0.25">
      <c r="B34" s="82"/>
      <c r="C34" s="143"/>
      <c r="D34" s="144"/>
      <c r="E34" s="145"/>
      <c r="F34" s="83"/>
      <c r="G34" s="67"/>
      <c r="H34" s="67"/>
      <c r="I34" s="84"/>
      <c r="J34" s="213"/>
      <c r="K34" s="213"/>
      <c r="L34" s="213"/>
      <c r="M34" s="213"/>
      <c r="N34" s="83"/>
      <c r="O34" s="67"/>
      <c r="P34" s="67"/>
      <c r="Q34" s="84"/>
      <c r="R34" s="83"/>
      <c r="S34" s="67"/>
      <c r="T34" s="67"/>
      <c r="U34" s="84"/>
      <c r="V34" s="85"/>
    </row>
    <row r="35" spans="1:22" ht="12.75" customHeight="1" collapsed="1" x14ac:dyDescent="0.2">
      <c r="B35" s="86"/>
      <c r="C35" s="87"/>
      <c r="D35" s="86"/>
      <c r="E35" s="89"/>
      <c r="F35" s="90"/>
      <c r="G35" s="90"/>
      <c r="H35" s="91"/>
      <c r="I35" s="90"/>
      <c r="J35" s="90"/>
      <c r="K35" s="90"/>
      <c r="L35" s="90"/>
      <c r="M35" s="90"/>
      <c r="N35" s="90"/>
      <c r="O35" s="91"/>
      <c r="P35" s="90"/>
      <c r="Q35" s="90"/>
      <c r="R35" s="91"/>
    </row>
    <row r="36" spans="1:22" ht="12.75" customHeight="1" x14ac:dyDescent="0.2">
      <c r="B36" s="86"/>
      <c r="C36" s="87"/>
      <c r="D36" s="86"/>
      <c r="E36" s="89"/>
      <c r="F36" s="90"/>
      <c r="G36" s="90"/>
      <c r="H36" s="91"/>
      <c r="I36" s="90"/>
      <c r="J36" s="90"/>
      <c r="K36" s="90"/>
      <c r="L36" s="90"/>
      <c r="M36" s="90"/>
      <c r="N36" s="90"/>
      <c r="O36" s="91"/>
      <c r="P36" s="90"/>
      <c r="Q36" s="90"/>
      <c r="R36" s="91"/>
    </row>
    <row r="37" spans="1:22" ht="12.75" customHeight="1" x14ac:dyDescent="0.2">
      <c r="B37" s="86"/>
      <c r="C37" s="87"/>
      <c r="D37" s="86"/>
      <c r="E37" s="89"/>
      <c r="F37" s="90"/>
      <c r="G37" s="90"/>
      <c r="H37" s="91"/>
      <c r="I37" s="90"/>
      <c r="J37" s="90"/>
      <c r="K37" s="90"/>
      <c r="L37" s="90"/>
      <c r="M37" s="90"/>
      <c r="N37" s="90"/>
      <c r="O37" s="91"/>
      <c r="P37" s="91"/>
      <c r="Q37" s="91"/>
      <c r="R37" s="91"/>
    </row>
    <row r="38" spans="1:22" ht="12.75" customHeight="1" x14ac:dyDescent="0.25">
      <c r="E38" s="10"/>
      <c r="F38" s="10"/>
      <c r="G38" s="10"/>
      <c r="H38" s="10"/>
      <c r="I38" s="10"/>
      <c r="J38" s="10"/>
      <c r="K38" s="10"/>
      <c r="L38" s="10"/>
      <c r="M38" s="10"/>
      <c r="N38" s="10"/>
      <c r="P38" s="109"/>
      <c r="Q38" s="109" t="s">
        <v>34</v>
      </c>
      <c r="R38" s="109"/>
      <c r="S38" s="114"/>
      <c r="T38" s="10"/>
    </row>
    <row r="39" spans="1:22" ht="12.75" customHeight="1" x14ac:dyDescent="0.25">
      <c r="B39" s="10"/>
      <c r="C39" s="10"/>
      <c r="D39" s="10"/>
      <c r="E39" s="13"/>
      <c r="F39" s="13"/>
      <c r="G39" s="10"/>
      <c r="H39" s="10"/>
      <c r="I39" s="10"/>
      <c r="J39" s="10"/>
      <c r="K39" s="10"/>
      <c r="L39" s="10"/>
      <c r="M39" s="10"/>
      <c r="N39" s="10"/>
      <c r="P39" s="54"/>
      <c r="Q39" s="54" t="s">
        <v>14</v>
      </c>
      <c r="R39" s="109"/>
      <c r="S39" s="114"/>
      <c r="T39" s="10"/>
    </row>
    <row r="40" spans="1:22" ht="12.75" customHeight="1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</row>
    <row r="41" spans="1:22" ht="12.75" customHeight="1" x14ac:dyDescent="0.2">
      <c r="A41" s="10"/>
      <c r="B41" s="11"/>
      <c r="C41" s="3"/>
      <c r="D41" s="33"/>
      <c r="E41" s="3"/>
      <c r="F41" s="3"/>
      <c r="G41" s="3"/>
      <c r="H41" s="3"/>
      <c r="I41" s="3"/>
      <c r="J41" s="3"/>
      <c r="K41" s="3"/>
      <c r="L41" s="3"/>
      <c r="M41" s="3"/>
      <c r="N41" s="13"/>
      <c r="O41" s="10"/>
      <c r="P41" s="10"/>
      <c r="Q41" s="10"/>
      <c r="R41" s="3"/>
      <c r="S41" s="10"/>
      <c r="T41" s="10"/>
      <c r="U41" s="10"/>
    </row>
    <row r="42" spans="1:22" ht="12.75" customHeight="1" x14ac:dyDescent="0.2">
      <c r="A42" s="10"/>
      <c r="B42" s="10"/>
      <c r="C42" s="87"/>
      <c r="D42" s="88"/>
      <c r="E42" s="10"/>
      <c r="F42" s="35"/>
      <c r="G42" s="35"/>
      <c r="H42" s="36"/>
      <c r="I42" s="35"/>
      <c r="J42" s="35"/>
      <c r="K42" s="35"/>
      <c r="L42" s="35"/>
      <c r="M42" s="35"/>
      <c r="N42" s="35"/>
      <c r="O42" s="36"/>
      <c r="P42" s="36"/>
      <c r="Q42" s="36"/>
      <c r="R42" s="3"/>
      <c r="S42" s="10"/>
      <c r="T42" s="10"/>
      <c r="U42" s="10"/>
    </row>
    <row r="43" spans="1:22" ht="12.75" customHeight="1" x14ac:dyDescent="0.2">
      <c r="A43" s="10"/>
      <c r="B43" s="14"/>
      <c r="C43" s="87"/>
      <c r="D43" s="88"/>
      <c r="E43" s="10"/>
      <c r="F43" s="37"/>
      <c r="G43" s="37"/>
      <c r="H43" s="15"/>
      <c r="I43" s="37"/>
      <c r="J43" s="37"/>
      <c r="K43" s="37"/>
      <c r="L43" s="37"/>
      <c r="M43" s="37"/>
      <c r="N43" s="37"/>
      <c r="O43" s="15"/>
      <c r="P43" s="15"/>
      <c r="Q43" s="15"/>
      <c r="R43" s="15"/>
      <c r="S43" s="10"/>
      <c r="T43" s="10"/>
      <c r="U43" s="10"/>
    </row>
    <row r="44" spans="1:22" ht="12.75" customHeight="1" x14ac:dyDescent="0.25">
      <c r="A44" s="10"/>
      <c r="B44" s="115"/>
      <c r="C44" s="87"/>
      <c r="D44" s="88"/>
      <c r="E44" s="10"/>
      <c r="F44" s="106"/>
      <c r="G44" s="106"/>
      <c r="H44" s="106"/>
      <c r="I44" s="106"/>
      <c r="J44" s="106"/>
      <c r="K44" s="106"/>
      <c r="L44" s="106"/>
      <c r="M44" s="106"/>
      <c r="N44" s="116"/>
      <c r="O44" s="109"/>
      <c r="P44" s="109"/>
      <c r="Q44" s="109"/>
      <c r="R44" s="106"/>
      <c r="S44" s="10"/>
      <c r="T44" s="10"/>
      <c r="U44" s="10"/>
    </row>
    <row r="45" spans="1:22" ht="12.75" customHeight="1" x14ac:dyDescent="0.25">
      <c r="A45" s="10"/>
      <c r="B45" s="18"/>
      <c r="C45" s="87"/>
      <c r="D45" s="88"/>
      <c r="E45" s="10"/>
      <c r="F45" s="118"/>
      <c r="G45" s="118"/>
      <c r="H45" s="119"/>
      <c r="I45" s="118"/>
      <c r="J45" s="118"/>
      <c r="K45" s="118"/>
      <c r="L45" s="118"/>
      <c r="M45" s="118"/>
      <c r="N45" s="118"/>
      <c r="O45" s="119"/>
      <c r="P45" s="119"/>
      <c r="Q45" s="119"/>
      <c r="R45" s="106"/>
      <c r="S45" s="10"/>
      <c r="T45" s="10"/>
      <c r="U45" s="10"/>
    </row>
    <row r="46" spans="1:22" ht="12.75" customHeight="1" x14ac:dyDescent="0.2">
      <c r="A46" s="10"/>
      <c r="B46" s="38"/>
      <c r="C46" s="124"/>
      <c r="D46" s="125"/>
      <c r="E46" s="126"/>
      <c r="F46" s="51"/>
      <c r="G46" s="51"/>
      <c r="H46" s="19"/>
      <c r="I46" s="20"/>
      <c r="J46" s="20"/>
      <c r="K46" s="20"/>
      <c r="L46" s="20"/>
      <c r="M46" s="20"/>
      <c r="N46" s="20"/>
      <c r="O46" s="19"/>
      <c r="P46" s="19"/>
      <c r="Q46" s="19"/>
      <c r="R46" s="19"/>
      <c r="S46" s="16"/>
      <c r="T46" s="10"/>
      <c r="U46" s="10"/>
    </row>
    <row r="47" spans="1:22" ht="12.75" customHeight="1" x14ac:dyDescent="0.2">
      <c r="A47" s="10"/>
      <c r="B47" s="18"/>
      <c r="C47" s="21"/>
      <c r="D47" s="26"/>
      <c r="E47" s="18"/>
      <c r="F47" s="20"/>
      <c r="G47" s="20"/>
      <c r="H47" s="19"/>
      <c r="I47" s="20"/>
      <c r="J47" s="20"/>
      <c r="K47" s="20"/>
      <c r="L47" s="20"/>
      <c r="M47" s="20"/>
      <c r="N47" s="20"/>
      <c r="O47" s="19"/>
      <c r="P47" s="19"/>
      <c r="Q47" s="19"/>
      <c r="R47" s="19"/>
      <c r="S47" s="16"/>
      <c r="T47" s="10"/>
      <c r="U47" s="10"/>
    </row>
    <row r="48" spans="1:22" ht="12.75" customHeight="1" x14ac:dyDescent="0.2">
      <c r="A48" s="10"/>
      <c r="B48" s="18"/>
      <c r="C48" s="129"/>
      <c r="D48" s="130"/>
      <c r="E48" s="28"/>
      <c r="F48" s="20"/>
      <c r="G48" s="20"/>
      <c r="H48" s="19"/>
      <c r="I48" s="20"/>
      <c r="J48" s="20"/>
      <c r="K48" s="20"/>
      <c r="L48" s="20"/>
      <c r="M48" s="20"/>
      <c r="N48" s="20"/>
      <c r="O48" s="19"/>
      <c r="P48" s="19"/>
      <c r="Q48" s="19"/>
      <c r="R48" s="19"/>
      <c r="S48" s="16"/>
      <c r="T48" s="10"/>
      <c r="U48" s="10"/>
    </row>
    <row r="49" spans="1:21" ht="12.75" customHeight="1" x14ac:dyDescent="0.2">
      <c r="A49" s="10"/>
      <c r="B49" s="18"/>
      <c r="C49" s="129"/>
      <c r="D49" s="130"/>
      <c r="E49" s="28"/>
      <c r="F49" s="20"/>
      <c r="G49" s="20"/>
      <c r="H49" s="19"/>
      <c r="I49" s="20"/>
      <c r="J49" s="20"/>
      <c r="K49" s="20"/>
      <c r="L49" s="20"/>
      <c r="M49" s="20"/>
      <c r="N49" s="20"/>
      <c r="O49" s="19"/>
      <c r="P49" s="19"/>
      <c r="Q49" s="19"/>
      <c r="R49" s="19"/>
      <c r="S49" s="16"/>
      <c r="T49" s="10"/>
      <c r="U49" s="10"/>
    </row>
    <row r="50" spans="1:21" ht="12.75" customHeight="1" x14ac:dyDescent="0.2">
      <c r="A50" s="10"/>
      <c r="B50" s="18"/>
      <c r="C50" s="129"/>
      <c r="D50" s="130"/>
      <c r="E50" s="28"/>
      <c r="F50" s="20"/>
      <c r="G50" s="20"/>
      <c r="H50" s="19"/>
      <c r="I50" s="20"/>
      <c r="J50" s="20"/>
      <c r="K50" s="20"/>
      <c r="L50" s="20"/>
      <c r="M50" s="20"/>
      <c r="N50" s="20"/>
      <c r="O50" s="19"/>
      <c r="P50" s="19"/>
      <c r="Q50" s="19"/>
      <c r="R50" s="19"/>
      <c r="S50" s="16"/>
      <c r="T50" s="10"/>
      <c r="U50" s="10"/>
    </row>
    <row r="51" spans="1:21" ht="12.75" customHeight="1" x14ac:dyDescent="0.2">
      <c r="A51" s="10"/>
      <c r="B51" s="18"/>
      <c r="C51" s="129"/>
      <c r="D51" s="130"/>
      <c r="E51" s="28"/>
      <c r="F51" s="20"/>
      <c r="G51" s="20"/>
      <c r="H51" s="19"/>
      <c r="I51" s="20"/>
      <c r="J51" s="20"/>
      <c r="K51" s="20"/>
      <c r="L51" s="20"/>
      <c r="M51" s="20"/>
      <c r="N51" s="20"/>
      <c r="O51" s="19"/>
      <c r="P51" s="19"/>
      <c r="Q51" s="19"/>
      <c r="R51" s="19"/>
      <c r="S51" s="16"/>
      <c r="T51" s="10"/>
      <c r="U51" s="10"/>
    </row>
    <row r="52" spans="1:21" ht="12.75" customHeight="1" x14ac:dyDescent="0.2">
      <c r="A52" s="10"/>
      <c r="B52" s="18"/>
      <c r="C52" s="21"/>
      <c r="D52" s="26"/>
      <c r="E52" s="18"/>
      <c r="F52" s="20"/>
      <c r="G52" s="20"/>
      <c r="H52" s="19"/>
      <c r="I52" s="20"/>
      <c r="J52" s="20"/>
      <c r="K52" s="20"/>
      <c r="L52" s="20"/>
      <c r="M52" s="20"/>
      <c r="N52" s="20"/>
      <c r="O52" s="19"/>
      <c r="P52" s="19"/>
      <c r="Q52" s="19"/>
      <c r="R52" s="19"/>
      <c r="S52" s="16"/>
      <c r="T52" s="10"/>
      <c r="U52" s="10"/>
    </row>
    <row r="53" spans="1:21" ht="12.75" customHeight="1" x14ac:dyDescent="0.2">
      <c r="A53" s="10"/>
      <c r="B53" s="16"/>
      <c r="C53" s="21"/>
      <c r="D53" s="26"/>
      <c r="E53" s="18"/>
      <c r="F53" s="20"/>
      <c r="G53" s="20"/>
      <c r="H53" s="19"/>
      <c r="I53" s="20"/>
      <c r="J53" s="20"/>
      <c r="K53" s="20"/>
      <c r="L53" s="20"/>
      <c r="M53" s="20"/>
      <c r="N53" s="20"/>
      <c r="O53" s="19"/>
      <c r="P53" s="19"/>
      <c r="Q53" s="19"/>
      <c r="R53" s="16"/>
      <c r="S53" s="16"/>
      <c r="T53" s="10"/>
      <c r="U53" s="10"/>
    </row>
    <row r="54" spans="1:21" ht="12.75" customHeight="1" x14ac:dyDescent="0.2">
      <c r="A54" s="10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0"/>
      <c r="U54" s="10"/>
    </row>
    <row r="55" spans="1:21" ht="12.75" customHeight="1" x14ac:dyDescent="0.2">
      <c r="A55" s="10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0"/>
      <c r="U55" s="10"/>
    </row>
    <row r="56" spans="1:21" ht="12.75" customHeight="1" x14ac:dyDescent="0.2">
      <c r="A56" s="10"/>
      <c r="B56" s="16"/>
      <c r="C56" s="21"/>
      <c r="D56" s="26"/>
      <c r="E56" s="18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0"/>
      <c r="U56" s="10"/>
    </row>
    <row r="57" spans="1:21" ht="12.75" customHeight="1" x14ac:dyDescent="0.2">
      <c r="A57" s="10"/>
      <c r="B57" s="14"/>
      <c r="C57" s="94"/>
      <c r="D57" s="95"/>
      <c r="E57" s="96"/>
      <c r="F57" s="97"/>
      <c r="G57" s="97"/>
      <c r="H57" s="98"/>
      <c r="I57" s="97"/>
      <c r="J57" s="97"/>
      <c r="K57" s="97"/>
      <c r="L57" s="97"/>
      <c r="M57" s="97"/>
      <c r="N57" s="97"/>
      <c r="O57" s="98"/>
      <c r="P57" s="98"/>
      <c r="Q57" s="98"/>
      <c r="R57" s="98"/>
      <c r="S57" s="10"/>
      <c r="T57" s="10"/>
      <c r="U57" s="10"/>
    </row>
    <row r="58" spans="1:21" ht="12.75" customHeight="1" x14ac:dyDescent="0.2">
      <c r="A58" s="10"/>
      <c r="B58" s="14"/>
      <c r="C58" s="94"/>
      <c r="D58" s="95"/>
      <c r="E58" s="99"/>
      <c r="F58" s="97"/>
      <c r="G58" s="97"/>
      <c r="H58" s="98"/>
      <c r="I58" s="97"/>
      <c r="J58" s="97"/>
      <c r="K58" s="97"/>
      <c r="L58" s="97"/>
      <c r="M58" s="97"/>
      <c r="N58" s="97"/>
      <c r="O58" s="98"/>
      <c r="P58" s="98"/>
      <c r="Q58" s="98"/>
      <c r="R58" s="98"/>
      <c r="S58" s="10"/>
      <c r="T58" s="10"/>
      <c r="U58" s="10"/>
    </row>
    <row r="59" spans="1:21" ht="12.75" customHeight="1" x14ac:dyDescent="0.2">
      <c r="A59" s="10"/>
      <c r="B59" s="14"/>
      <c r="C59" s="94"/>
      <c r="D59" s="95"/>
      <c r="E59" s="99"/>
      <c r="F59" s="97"/>
      <c r="G59" s="97"/>
      <c r="H59" s="98"/>
      <c r="I59" s="97"/>
      <c r="J59" s="97"/>
      <c r="K59" s="97"/>
      <c r="L59" s="97"/>
      <c r="M59" s="97"/>
      <c r="N59" s="97"/>
      <c r="O59" s="98"/>
      <c r="P59" s="98"/>
      <c r="Q59" s="98"/>
      <c r="R59" s="98"/>
      <c r="S59" s="10"/>
      <c r="T59" s="10"/>
      <c r="U59" s="10"/>
    </row>
    <row r="60" spans="1:21" ht="12.75" customHeight="1" x14ac:dyDescent="0.2">
      <c r="A60" s="10"/>
      <c r="B60" s="14"/>
      <c r="C60" s="29"/>
      <c r="D60" s="38"/>
      <c r="E60" s="39"/>
      <c r="F60" s="15"/>
      <c r="G60" s="15"/>
      <c r="H60" s="19"/>
      <c r="I60" s="15"/>
      <c r="J60" s="15"/>
      <c r="K60" s="15"/>
      <c r="L60" s="15"/>
      <c r="M60" s="15"/>
      <c r="N60" s="15"/>
      <c r="O60" s="19"/>
      <c r="P60" s="19"/>
      <c r="Q60" s="19"/>
      <c r="R60" s="19"/>
      <c r="S60" s="10"/>
      <c r="T60" s="10"/>
      <c r="U60" s="10"/>
    </row>
    <row r="61" spans="1:21" ht="12.75" customHeight="1" x14ac:dyDescent="0.2">
      <c r="A61" s="10"/>
      <c r="B61" s="14"/>
      <c r="C61" s="29"/>
      <c r="D61" s="38"/>
      <c r="E61" s="39"/>
      <c r="F61" s="15"/>
      <c r="G61" s="15"/>
      <c r="H61" s="19"/>
      <c r="I61" s="15"/>
      <c r="J61" s="15"/>
      <c r="K61" s="15"/>
      <c r="L61" s="15"/>
      <c r="M61" s="15"/>
      <c r="N61" s="15"/>
      <c r="O61" s="19"/>
      <c r="P61" s="19"/>
      <c r="Q61" s="19"/>
      <c r="R61" s="19"/>
      <c r="S61" s="10"/>
      <c r="T61" s="10"/>
      <c r="U61" s="10"/>
    </row>
    <row r="62" spans="1:21" ht="12.75" customHeight="1" x14ac:dyDescent="0.2">
      <c r="A62" s="10"/>
      <c r="B62" s="14"/>
      <c r="C62" s="29"/>
      <c r="D62" s="38"/>
      <c r="E62" s="39"/>
      <c r="F62" s="15"/>
      <c r="G62" s="15"/>
      <c r="H62" s="19"/>
      <c r="I62" s="15"/>
      <c r="J62" s="15"/>
      <c r="K62" s="15"/>
      <c r="L62" s="15"/>
      <c r="M62" s="15"/>
      <c r="N62" s="15"/>
      <c r="O62" s="19"/>
      <c r="P62" s="19"/>
      <c r="Q62" s="19"/>
      <c r="R62" s="19"/>
      <c r="S62" s="10"/>
      <c r="T62" s="10"/>
      <c r="U62" s="10"/>
    </row>
    <row r="63" spans="1:21" ht="12.75" customHeight="1" x14ac:dyDescent="0.2">
      <c r="A63" s="10"/>
      <c r="B63" s="14"/>
      <c r="C63" s="21"/>
      <c r="D63" s="14"/>
      <c r="E63" s="17"/>
      <c r="F63" s="15"/>
      <c r="G63" s="15"/>
      <c r="H63" s="19"/>
      <c r="I63" s="15"/>
      <c r="J63" s="15"/>
      <c r="K63" s="15"/>
      <c r="L63" s="15"/>
      <c r="M63" s="15"/>
      <c r="N63" s="15"/>
      <c r="O63" s="19"/>
      <c r="P63" s="19"/>
      <c r="Q63" s="19"/>
      <c r="R63" s="19"/>
      <c r="S63" s="10"/>
      <c r="T63" s="10"/>
      <c r="U63" s="10"/>
    </row>
    <row r="64" spans="1:21" ht="12.75" customHeight="1" x14ac:dyDescent="0.25">
      <c r="A64" s="10"/>
      <c r="B64" s="10"/>
      <c r="C64" s="10"/>
      <c r="D64" s="12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</row>
    <row r="65" spans="1:21" ht="12.75" customHeight="1" x14ac:dyDescent="0.25">
      <c r="A65" s="10"/>
      <c r="B65" s="10"/>
      <c r="C65" s="10"/>
      <c r="D65" s="10"/>
      <c r="E65" s="12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</row>
    <row r="66" spans="1:21" ht="12.75" customHeight="1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</row>
    <row r="67" spans="1:21" ht="12.75" customHeight="1" x14ac:dyDescent="0.2">
      <c r="A67" s="10"/>
      <c r="B67" s="10"/>
      <c r="C67" s="10"/>
      <c r="D67" s="10"/>
      <c r="E67" s="13"/>
      <c r="F67" s="13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</row>
    <row r="68" spans="1:21" ht="12.75" customHeight="1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</row>
    <row r="69" spans="1:21" ht="12.75" customHeight="1" x14ac:dyDescent="0.2">
      <c r="A69" s="10"/>
      <c r="B69" s="11"/>
      <c r="C69" s="3"/>
      <c r="D69" s="33"/>
      <c r="E69" s="3"/>
      <c r="F69" s="3"/>
      <c r="G69" s="3"/>
      <c r="H69" s="3"/>
      <c r="I69" s="3"/>
      <c r="J69" s="3"/>
      <c r="K69" s="3"/>
      <c r="L69" s="3"/>
      <c r="M69" s="3"/>
      <c r="N69" s="13"/>
      <c r="O69" s="10"/>
      <c r="P69" s="10"/>
      <c r="Q69" s="10"/>
      <c r="R69" s="3"/>
      <c r="S69" s="10"/>
      <c r="T69" s="10"/>
      <c r="U69" s="10"/>
    </row>
    <row r="70" spans="1:21" ht="15.75" x14ac:dyDescent="0.25">
      <c r="A70" s="10"/>
      <c r="B70" s="10"/>
      <c r="C70" s="10"/>
      <c r="D70" s="12"/>
      <c r="E70" s="10"/>
      <c r="F70" s="10"/>
      <c r="G70" s="10"/>
      <c r="H70" s="12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</row>
    <row r="71" spans="1:21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</row>
    <row r="72" spans="1:21" ht="15.75" x14ac:dyDescent="0.25">
      <c r="A72" s="10"/>
      <c r="B72" s="10"/>
      <c r="C72" s="10"/>
      <c r="D72" s="10"/>
      <c r="E72" s="12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</row>
    <row r="73" spans="1:21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</row>
    <row r="74" spans="1:21" x14ac:dyDescent="0.2">
      <c r="A74" s="10"/>
      <c r="B74" s="10"/>
      <c r="C74" s="10"/>
      <c r="D74" s="10"/>
      <c r="E74" s="13"/>
      <c r="F74" s="13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</row>
    <row r="75" spans="1:21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</row>
    <row r="76" spans="1:21" x14ac:dyDescent="0.2">
      <c r="A76" s="10"/>
      <c r="B76" s="11"/>
      <c r="C76" s="3"/>
      <c r="D76" s="33"/>
      <c r="E76" s="3"/>
      <c r="F76" s="3"/>
      <c r="G76" s="3"/>
      <c r="H76" s="3"/>
      <c r="I76" s="3"/>
      <c r="J76" s="3"/>
      <c r="K76" s="3"/>
      <c r="L76" s="3"/>
      <c r="M76" s="3"/>
      <c r="N76" s="13"/>
      <c r="O76" s="10"/>
      <c r="P76" s="10"/>
      <c r="Q76" s="10"/>
      <c r="R76" s="3"/>
      <c r="S76" s="10"/>
      <c r="T76" s="10"/>
      <c r="U76" s="10"/>
    </row>
    <row r="77" spans="1:21" ht="12.75" customHeight="1" x14ac:dyDescent="0.2">
      <c r="A77" s="10"/>
      <c r="B77" s="10"/>
      <c r="C77" s="10"/>
      <c r="D77" s="10"/>
      <c r="E77" s="10"/>
      <c r="F77" s="35"/>
      <c r="G77" s="35"/>
      <c r="H77" s="36"/>
      <c r="I77" s="35"/>
      <c r="J77" s="35"/>
      <c r="K77" s="35"/>
      <c r="L77" s="35"/>
      <c r="M77" s="35"/>
      <c r="N77" s="35"/>
      <c r="O77" s="36"/>
      <c r="P77" s="36"/>
      <c r="Q77" s="36"/>
      <c r="R77" s="3"/>
      <c r="S77" s="10"/>
      <c r="T77" s="10"/>
      <c r="U77" s="10"/>
    </row>
    <row r="78" spans="1:21" ht="12.75" customHeight="1" x14ac:dyDescent="0.2">
      <c r="A78" s="10"/>
      <c r="B78" s="14"/>
      <c r="C78" s="16"/>
      <c r="D78" s="14"/>
      <c r="E78" s="17"/>
      <c r="F78" s="37"/>
      <c r="G78" s="37"/>
      <c r="H78" s="15"/>
      <c r="I78" s="37"/>
      <c r="J78" s="37"/>
      <c r="K78" s="37"/>
      <c r="L78" s="37"/>
      <c r="M78" s="37"/>
      <c r="N78" s="37"/>
      <c r="O78" s="15"/>
      <c r="P78" s="15"/>
      <c r="Q78" s="15"/>
      <c r="R78" s="15"/>
      <c r="S78" s="10"/>
      <c r="T78" s="10"/>
      <c r="U78" s="10"/>
    </row>
    <row r="79" spans="1:21" ht="12.75" customHeight="1" x14ac:dyDescent="0.2">
      <c r="A79" s="10"/>
      <c r="B79" s="14"/>
      <c r="C79" s="100"/>
      <c r="D79" s="101"/>
      <c r="E79" s="93"/>
      <c r="F79" s="51"/>
      <c r="G79" s="51"/>
      <c r="H79" s="19"/>
      <c r="I79" s="20"/>
      <c r="J79" s="20"/>
      <c r="K79" s="20"/>
      <c r="L79" s="20"/>
      <c r="M79" s="20"/>
      <c r="N79" s="20"/>
      <c r="O79" s="19"/>
      <c r="P79" s="19"/>
      <c r="Q79" s="19"/>
      <c r="R79" s="19"/>
      <c r="S79" s="10"/>
      <c r="T79" s="10"/>
      <c r="U79" s="10"/>
    </row>
    <row r="80" spans="1:21" ht="12.75" customHeight="1" x14ac:dyDescent="0.2">
      <c r="A80" s="10"/>
      <c r="B80" s="14"/>
      <c r="C80" s="21"/>
      <c r="D80" s="18"/>
      <c r="E80" s="93"/>
      <c r="F80" s="51"/>
      <c r="G80" s="51"/>
      <c r="H80" s="19"/>
      <c r="I80" s="20"/>
      <c r="J80" s="20"/>
      <c r="K80" s="20"/>
      <c r="L80" s="20"/>
      <c r="M80" s="20"/>
      <c r="N80" s="20"/>
      <c r="O80" s="19"/>
      <c r="P80" s="19"/>
      <c r="Q80" s="19"/>
      <c r="R80" s="19"/>
      <c r="S80" s="10"/>
      <c r="T80" s="10"/>
      <c r="U80" s="10"/>
    </row>
    <row r="81" spans="1:21" ht="12.75" customHeight="1" x14ac:dyDescent="0.2">
      <c r="A81" s="10"/>
      <c r="B81" s="14"/>
      <c r="C81" s="21"/>
      <c r="D81" s="18"/>
      <c r="E81" s="93"/>
      <c r="F81" s="51"/>
      <c r="G81" s="51"/>
      <c r="H81" s="19"/>
      <c r="I81" s="20"/>
      <c r="J81" s="20"/>
      <c r="K81" s="20"/>
      <c r="L81" s="20"/>
      <c r="M81" s="20"/>
      <c r="N81" s="20"/>
      <c r="O81" s="19"/>
      <c r="P81" s="19"/>
      <c r="Q81" s="19"/>
      <c r="R81" s="19"/>
      <c r="S81" s="10"/>
      <c r="T81" s="10"/>
      <c r="U81" s="10"/>
    </row>
    <row r="82" spans="1:21" ht="12.75" customHeight="1" x14ac:dyDescent="0.2">
      <c r="A82" s="10"/>
      <c r="B82" s="14"/>
      <c r="C82" s="21"/>
      <c r="D82" s="18"/>
      <c r="E82" s="18"/>
      <c r="F82" s="20"/>
      <c r="G82" s="20"/>
      <c r="H82" s="19"/>
      <c r="I82" s="20"/>
      <c r="J82" s="20"/>
      <c r="K82" s="20"/>
      <c r="L82" s="20"/>
      <c r="M82" s="20"/>
      <c r="N82" s="20"/>
      <c r="O82" s="19"/>
      <c r="P82" s="19"/>
      <c r="Q82" s="19"/>
      <c r="R82" s="19"/>
      <c r="S82" s="10"/>
      <c r="T82" s="10"/>
      <c r="U82" s="10"/>
    </row>
    <row r="83" spans="1:21" ht="12.75" customHeight="1" x14ac:dyDescent="0.2">
      <c r="A83" s="10"/>
      <c r="B83" s="14"/>
      <c r="C83" s="21"/>
      <c r="D83" s="18"/>
      <c r="E83" s="102"/>
      <c r="F83" s="51"/>
      <c r="G83" s="51"/>
      <c r="H83" s="19"/>
      <c r="I83" s="20"/>
      <c r="J83" s="20"/>
      <c r="K83" s="20"/>
      <c r="L83" s="20"/>
      <c r="M83" s="20"/>
      <c r="N83" s="20"/>
      <c r="O83" s="19"/>
      <c r="P83" s="19"/>
      <c r="Q83" s="19"/>
      <c r="R83" s="19"/>
      <c r="S83" s="10"/>
      <c r="T83" s="10"/>
      <c r="U83" s="10"/>
    </row>
    <row r="84" spans="1:21" ht="12.75" customHeight="1" x14ac:dyDescent="0.2">
      <c r="A84" s="10"/>
      <c r="B84" s="14"/>
      <c r="C84" s="21"/>
      <c r="D84" s="18"/>
      <c r="E84" s="18"/>
      <c r="F84" s="20"/>
      <c r="G84" s="20"/>
      <c r="H84" s="19"/>
      <c r="I84" s="20"/>
      <c r="J84" s="20"/>
      <c r="K84" s="20"/>
      <c r="L84" s="20"/>
      <c r="M84" s="20"/>
      <c r="N84" s="20"/>
      <c r="O84" s="19"/>
      <c r="P84" s="19"/>
      <c r="Q84" s="19"/>
      <c r="R84" s="19"/>
      <c r="S84" s="10"/>
      <c r="T84" s="10"/>
      <c r="U84" s="10"/>
    </row>
    <row r="85" spans="1:21" ht="12.75" customHeight="1" x14ac:dyDescent="0.2">
      <c r="A85" s="10"/>
      <c r="B85" s="14"/>
      <c r="C85" s="21"/>
      <c r="D85" s="18"/>
      <c r="E85" s="18"/>
      <c r="F85" s="20"/>
      <c r="G85" s="20"/>
      <c r="H85" s="19"/>
      <c r="I85" s="20"/>
      <c r="J85" s="20"/>
      <c r="K85" s="20"/>
      <c r="L85" s="20"/>
      <c r="M85" s="20"/>
      <c r="N85" s="20"/>
      <c r="O85" s="19"/>
      <c r="P85" s="19"/>
      <c r="Q85" s="19"/>
      <c r="R85" s="19"/>
      <c r="S85" s="10"/>
      <c r="T85" s="10"/>
      <c r="U85" s="10"/>
    </row>
    <row r="86" spans="1:21" ht="12.75" customHeight="1" x14ac:dyDescent="0.2">
      <c r="A86" s="10"/>
      <c r="B86" s="14"/>
      <c r="C86" s="21"/>
      <c r="D86" s="18"/>
      <c r="E86" s="93"/>
      <c r="F86" s="52"/>
      <c r="G86" s="52"/>
      <c r="H86" s="19"/>
      <c r="I86" s="20"/>
      <c r="J86" s="20"/>
      <c r="K86" s="20"/>
      <c r="L86" s="20"/>
      <c r="M86" s="20"/>
      <c r="N86" s="20"/>
      <c r="O86" s="19"/>
      <c r="P86" s="19"/>
      <c r="Q86" s="19"/>
      <c r="R86" s="19"/>
      <c r="S86" s="10"/>
      <c r="T86" s="10"/>
      <c r="U86" s="10"/>
    </row>
    <row r="87" spans="1:21" ht="12.75" customHeight="1" x14ac:dyDescent="0.2">
      <c r="A87" s="10"/>
      <c r="B87" s="14"/>
      <c r="C87" s="21"/>
      <c r="D87" s="18"/>
      <c r="E87" s="93"/>
      <c r="F87" s="52"/>
      <c r="G87" s="52"/>
      <c r="H87" s="19"/>
      <c r="I87" s="20"/>
      <c r="J87" s="20"/>
      <c r="K87" s="20"/>
      <c r="L87" s="20"/>
      <c r="M87" s="20"/>
      <c r="N87" s="20"/>
      <c r="O87" s="19"/>
      <c r="P87" s="19"/>
      <c r="Q87" s="19"/>
      <c r="R87" s="19"/>
      <c r="S87" s="10"/>
      <c r="T87" s="10"/>
      <c r="U87" s="10"/>
    </row>
    <row r="88" spans="1:21" ht="12.75" customHeight="1" x14ac:dyDescent="0.2">
      <c r="A88" s="10"/>
      <c r="B88" s="14"/>
      <c r="C88" s="21"/>
      <c r="D88" s="18"/>
      <c r="E88" s="18"/>
      <c r="F88" s="20"/>
      <c r="G88" s="20"/>
      <c r="H88" s="19"/>
      <c r="I88" s="20"/>
      <c r="J88" s="20"/>
      <c r="K88" s="20"/>
      <c r="L88" s="20"/>
      <c r="M88" s="20"/>
      <c r="N88" s="20"/>
      <c r="O88" s="19"/>
      <c r="P88" s="19"/>
      <c r="Q88" s="19"/>
      <c r="R88" s="19"/>
      <c r="S88" s="10"/>
      <c r="T88" s="10"/>
      <c r="U88" s="10"/>
    </row>
    <row r="89" spans="1:21" ht="12.75" customHeight="1" x14ac:dyDescent="0.2">
      <c r="A89" s="10"/>
      <c r="B89" s="14"/>
      <c r="C89" s="21"/>
      <c r="D89" s="18"/>
      <c r="E89" s="102"/>
      <c r="F89" s="51"/>
      <c r="G89" s="51"/>
      <c r="H89" s="19"/>
      <c r="I89" s="20"/>
      <c r="J89" s="20"/>
      <c r="K89" s="20"/>
      <c r="L89" s="20"/>
      <c r="M89" s="20"/>
      <c r="N89" s="20"/>
      <c r="O89" s="19"/>
      <c r="P89" s="19"/>
      <c r="Q89" s="19"/>
      <c r="R89" s="19"/>
      <c r="S89" s="10"/>
      <c r="T89" s="10"/>
      <c r="U89" s="10"/>
    </row>
    <row r="90" spans="1:21" ht="12.75" customHeight="1" x14ac:dyDescent="0.2">
      <c r="A90" s="10"/>
      <c r="B90" s="14"/>
      <c r="C90" s="21"/>
      <c r="D90" s="18"/>
      <c r="E90" s="102"/>
      <c r="F90" s="51"/>
      <c r="G90" s="51"/>
      <c r="H90" s="19"/>
      <c r="I90" s="20"/>
      <c r="J90" s="20"/>
      <c r="K90" s="20"/>
      <c r="L90" s="20"/>
      <c r="M90" s="20"/>
      <c r="N90" s="20"/>
      <c r="O90" s="19"/>
      <c r="P90" s="19"/>
      <c r="Q90" s="19"/>
      <c r="R90" s="19"/>
      <c r="S90" s="10"/>
      <c r="T90" s="10"/>
      <c r="U90" s="10"/>
    </row>
    <row r="91" spans="1:21" ht="12.75" customHeight="1" x14ac:dyDescent="0.2">
      <c r="A91" s="10"/>
      <c r="B91" s="14"/>
      <c r="C91" s="21"/>
      <c r="D91" s="18"/>
      <c r="E91" s="102"/>
      <c r="F91" s="51"/>
      <c r="G91" s="51"/>
      <c r="H91" s="19"/>
      <c r="I91" s="20"/>
      <c r="J91" s="20"/>
      <c r="K91" s="20"/>
      <c r="L91" s="20"/>
      <c r="M91" s="20"/>
      <c r="N91" s="20"/>
      <c r="O91" s="19"/>
      <c r="P91" s="19"/>
      <c r="Q91" s="19"/>
      <c r="R91" s="19"/>
      <c r="S91" s="10"/>
      <c r="T91" s="10"/>
      <c r="U91" s="10"/>
    </row>
    <row r="92" spans="1:21" ht="12.75" customHeight="1" x14ac:dyDescent="0.2">
      <c r="A92" s="10"/>
      <c r="B92" s="14"/>
      <c r="C92" s="21"/>
      <c r="D92" s="18"/>
      <c r="E92" s="93"/>
      <c r="F92" s="52"/>
      <c r="G92" s="52"/>
      <c r="H92" s="19"/>
      <c r="I92" s="20"/>
      <c r="J92" s="20"/>
      <c r="K92" s="20"/>
      <c r="L92" s="20"/>
      <c r="M92" s="20"/>
      <c r="N92" s="20"/>
      <c r="O92" s="19"/>
      <c r="P92" s="19"/>
      <c r="Q92" s="19"/>
      <c r="R92" s="19"/>
      <c r="S92" s="10"/>
      <c r="T92" s="10"/>
      <c r="U92" s="10"/>
    </row>
    <row r="93" spans="1:21" ht="12.75" customHeight="1" x14ac:dyDescent="0.2">
      <c r="A93" s="10"/>
      <c r="B93" s="14"/>
      <c r="C93" s="94"/>
      <c r="D93" s="95"/>
      <c r="E93" s="99"/>
      <c r="F93" s="97"/>
      <c r="G93" s="97"/>
      <c r="H93" s="98"/>
      <c r="I93" s="97"/>
      <c r="J93" s="97"/>
      <c r="K93" s="97"/>
      <c r="L93" s="97"/>
      <c r="M93" s="97"/>
      <c r="N93" s="97"/>
      <c r="O93" s="98"/>
      <c r="P93" s="98"/>
      <c r="Q93" s="98"/>
      <c r="R93" s="98"/>
      <c r="S93" s="10"/>
      <c r="T93" s="10"/>
      <c r="U93" s="10"/>
    </row>
    <row r="94" spans="1:21" ht="12.75" customHeight="1" x14ac:dyDescent="0.2">
      <c r="A94" s="10"/>
      <c r="B94" s="14"/>
      <c r="C94" s="94"/>
      <c r="D94" s="95"/>
      <c r="E94" s="99"/>
      <c r="F94" s="97"/>
      <c r="G94" s="97"/>
      <c r="H94" s="98"/>
      <c r="I94" s="97"/>
      <c r="J94" s="97"/>
      <c r="K94" s="97"/>
      <c r="L94" s="97"/>
      <c r="M94" s="97"/>
      <c r="N94" s="97"/>
      <c r="O94" s="98"/>
      <c r="P94" s="98"/>
      <c r="Q94" s="98"/>
      <c r="R94" s="98"/>
      <c r="S94" s="10"/>
      <c r="T94" s="10"/>
      <c r="U94" s="10"/>
    </row>
    <row r="95" spans="1:21" x14ac:dyDescent="0.2">
      <c r="A95" s="10"/>
      <c r="B95" s="14"/>
      <c r="C95" s="94"/>
      <c r="D95" s="95"/>
      <c r="E95" s="99"/>
      <c r="F95" s="97"/>
      <c r="G95" s="97"/>
      <c r="H95" s="98"/>
      <c r="I95" s="97"/>
      <c r="J95" s="97"/>
      <c r="K95" s="97"/>
      <c r="L95" s="97"/>
      <c r="M95" s="97"/>
      <c r="N95" s="97"/>
      <c r="O95" s="98"/>
      <c r="P95" s="98"/>
      <c r="Q95" s="98"/>
      <c r="R95" s="98"/>
      <c r="S95" s="10"/>
      <c r="T95" s="10"/>
      <c r="U95" s="10"/>
    </row>
    <row r="96" spans="1:21" ht="12.75" customHeight="1" x14ac:dyDescent="0.2">
      <c r="A96" s="10"/>
      <c r="B96" s="14"/>
      <c r="C96" s="29"/>
      <c r="D96" s="38"/>
      <c r="E96" s="39"/>
      <c r="F96" s="15"/>
      <c r="G96" s="15"/>
      <c r="H96" s="19"/>
      <c r="I96" s="15"/>
      <c r="J96" s="15"/>
      <c r="K96" s="15"/>
      <c r="L96" s="15"/>
      <c r="M96" s="15"/>
      <c r="N96" s="15"/>
      <c r="O96" s="19"/>
      <c r="P96" s="19"/>
      <c r="Q96" s="19"/>
      <c r="R96" s="19"/>
      <c r="S96" s="10"/>
      <c r="T96" s="10"/>
      <c r="U96" s="10"/>
    </row>
    <row r="97" spans="1:21" ht="12.75" customHeight="1" x14ac:dyDescent="0.2">
      <c r="A97" s="10"/>
      <c r="B97" s="14"/>
      <c r="C97" s="29"/>
      <c r="D97" s="38"/>
      <c r="E97" s="39"/>
      <c r="F97" s="15"/>
      <c r="G97" s="15"/>
      <c r="H97" s="19"/>
      <c r="I97" s="15"/>
      <c r="J97" s="15"/>
      <c r="K97" s="15"/>
      <c r="L97" s="15"/>
      <c r="M97" s="15"/>
      <c r="N97" s="15"/>
      <c r="O97" s="19"/>
      <c r="P97" s="19"/>
      <c r="Q97" s="19"/>
      <c r="R97" s="19"/>
      <c r="S97" s="10"/>
      <c r="T97" s="10"/>
      <c r="U97" s="10"/>
    </row>
    <row r="98" spans="1:21" ht="12.75" customHeight="1" x14ac:dyDescent="0.2">
      <c r="A98" s="10"/>
      <c r="B98" s="14"/>
      <c r="C98" s="29"/>
      <c r="D98" s="38"/>
      <c r="E98" s="39"/>
      <c r="F98" s="15"/>
      <c r="G98" s="15"/>
      <c r="H98" s="19"/>
      <c r="I98" s="15"/>
      <c r="J98" s="15"/>
      <c r="K98" s="15"/>
      <c r="L98" s="15"/>
      <c r="M98" s="15"/>
      <c r="N98" s="15"/>
      <c r="O98" s="19"/>
      <c r="P98" s="19"/>
      <c r="Q98" s="19"/>
      <c r="R98" s="19"/>
      <c r="S98" s="10"/>
      <c r="T98" s="10"/>
      <c r="U98" s="10"/>
    </row>
    <row r="99" spans="1:21" ht="12.75" customHeight="1" x14ac:dyDescent="0.2">
      <c r="A99" s="10"/>
      <c r="B99" s="14"/>
      <c r="C99" s="21"/>
      <c r="D99" s="14"/>
      <c r="E99" s="17"/>
      <c r="F99" s="15"/>
      <c r="G99" s="15"/>
      <c r="H99" s="19"/>
      <c r="I99" s="15"/>
      <c r="J99" s="15"/>
      <c r="K99" s="15"/>
      <c r="L99" s="15"/>
      <c r="M99" s="15"/>
      <c r="N99" s="15"/>
      <c r="O99" s="19"/>
      <c r="P99" s="19"/>
      <c r="Q99" s="19"/>
      <c r="R99" s="19"/>
      <c r="S99" s="10"/>
      <c r="T99" s="10"/>
      <c r="U99" s="10"/>
    </row>
    <row r="100" spans="1:21" ht="12.75" customHeight="1" x14ac:dyDescent="0.25">
      <c r="A100" s="10"/>
      <c r="B100" s="10"/>
      <c r="C100" s="10"/>
      <c r="D100" s="12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</row>
    <row r="101" spans="1:21" ht="12.7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</row>
    <row r="102" spans="1:21" ht="12.75" customHeight="1" x14ac:dyDescent="0.25">
      <c r="A102" s="10"/>
      <c r="B102" s="10"/>
      <c r="C102" s="10"/>
      <c r="D102" s="10"/>
      <c r="E102" s="12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</row>
    <row r="103" spans="1:21" ht="12.75" customHeight="1" x14ac:dyDescent="0.2">
      <c r="A103" s="10"/>
      <c r="B103" s="10"/>
      <c r="C103" s="22"/>
      <c r="D103" s="23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1:21" ht="12.75" customHeight="1" x14ac:dyDescent="0.2">
      <c r="A104" s="10"/>
      <c r="B104" s="10"/>
      <c r="C104" s="22"/>
      <c r="D104" s="23"/>
      <c r="E104" s="13"/>
      <c r="F104" s="13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</row>
    <row r="105" spans="1:21" ht="12.75" customHeight="1" x14ac:dyDescent="0.25">
      <c r="A105" s="10"/>
      <c r="B105" s="10"/>
      <c r="C105" s="10"/>
      <c r="D105" s="12"/>
      <c r="E105" s="10"/>
      <c r="F105" s="10"/>
      <c r="G105" s="10"/>
      <c r="H105" s="12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1:2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</row>
    <row r="107" spans="1:21" ht="15.75" x14ac:dyDescent="0.25">
      <c r="A107" s="10"/>
      <c r="B107" s="10"/>
      <c r="C107" s="10"/>
      <c r="D107" s="10"/>
      <c r="E107" s="12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</row>
    <row r="108" spans="1:2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</row>
    <row r="109" spans="1:21" x14ac:dyDescent="0.2">
      <c r="A109" s="10"/>
      <c r="B109" s="10"/>
      <c r="C109" s="10"/>
      <c r="D109" s="10"/>
      <c r="E109" s="13"/>
      <c r="F109" s="13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</row>
    <row r="110" spans="1:21" x14ac:dyDescent="0.2">
      <c r="A110" s="10"/>
      <c r="B110" s="10"/>
      <c r="C110" s="10"/>
      <c r="D110" s="10"/>
      <c r="E110" s="13"/>
      <c r="F110" s="13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</row>
    <row r="111" spans="1:2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</row>
    <row r="112" spans="1:21" x14ac:dyDescent="0.2">
      <c r="A112" s="10"/>
      <c r="B112" s="11"/>
      <c r="C112" s="3"/>
      <c r="D112" s="33"/>
      <c r="E112" s="3"/>
      <c r="F112" s="3"/>
      <c r="G112" s="3"/>
      <c r="H112" s="3"/>
      <c r="I112" s="3"/>
      <c r="J112" s="3"/>
      <c r="K112" s="3"/>
      <c r="L112" s="3"/>
      <c r="M112" s="3"/>
      <c r="N112" s="13"/>
      <c r="O112" s="10"/>
      <c r="P112" s="10"/>
      <c r="Q112" s="10"/>
      <c r="R112" s="3"/>
      <c r="S112" s="10"/>
      <c r="T112" s="10"/>
      <c r="U112" s="10"/>
    </row>
    <row r="113" spans="1:21" ht="12.75" customHeight="1" x14ac:dyDescent="0.2">
      <c r="A113" s="10"/>
      <c r="B113" s="10"/>
      <c r="C113" s="10"/>
      <c r="D113" s="10"/>
      <c r="E113" s="10"/>
      <c r="F113" s="35"/>
      <c r="G113" s="35"/>
      <c r="H113" s="36"/>
      <c r="I113" s="35"/>
      <c r="J113" s="35"/>
      <c r="K113" s="35"/>
      <c r="L113" s="35"/>
      <c r="M113" s="35"/>
      <c r="N113" s="35"/>
      <c r="O113" s="36"/>
      <c r="P113" s="36"/>
      <c r="Q113" s="36"/>
      <c r="R113" s="3"/>
      <c r="S113" s="10"/>
      <c r="T113" s="10"/>
      <c r="U113" s="10"/>
    </row>
    <row r="114" spans="1:21" ht="12.75" customHeight="1" x14ac:dyDescent="0.2">
      <c r="A114" s="10"/>
      <c r="B114" s="14"/>
      <c r="C114" s="16"/>
      <c r="D114" s="14"/>
      <c r="E114" s="17"/>
      <c r="F114" s="37"/>
      <c r="G114" s="37"/>
      <c r="H114" s="15"/>
      <c r="I114" s="37"/>
      <c r="J114" s="37"/>
      <c r="K114" s="37"/>
      <c r="L114" s="37"/>
      <c r="M114" s="37"/>
      <c r="N114" s="37"/>
      <c r="O114" s="15"/>
      <c r="P114" s="15"/>
      <c r="Q114" s="15"/>
      <c r="R114" s="15"/>
      <c r="S114" s="10"/>
      <c r="T114" s="10"/>
      <c r="U114" s="10"/>
    </row>
    <row r="115" spans="1:21" ht="12.75" customHeight="1" x14ac:dyDescent="0.2">
      <c r="A115" s="10"/>
      <c r="B115" s="14"/>
      <c r="C115" s="21"/>
      <c r="D115" s="18"/>
      <c r="E115" s="17"/>
      <c r="F115" s="20"/>
      <c r="G115" s="20"/>
      <c r="H115" s="19"/>
      <c r="I115" s="20"/>
      <c r="J115" s="20"/>
      <c r="K115" s="20"/>
      <c r="L115" s="20"/>
      <c r="M115" s="20"/>
      <c r="N115" s="20"/>
      <c r="O115" s="19"/>
      <c r="P115" s="19"/>
      <c r="Q115" s="19"/>
      <c r="R115" s="19"/>
      <c r="S115" s="10"/>
      <c r="T115" s="10"/>
      <c r="U115" s="10"/>
    </row>
    <row r="116" spans="1:21" ht="12.75" customHeight="1" x14ac:dyDescent="0.2">
      <c r="A116" s="10"/>
      <c r="B116" s="14"/>
      <c r="C116" s="21"/>
      <c r="D116" s="18"/>
      <c r="E116" s="30"/>
      <c r="F116" s="51"/>
      <c r="G116" s="51"/>
      <c r="H116" s="19"/>
      <c r="I116" s="20"/>
      <c r="J116" s="20"/>
      <c r="K116" s="20"/>
      <c r="L116" s="20"/>
      <c r="M116" s="20"/>
      <c r="N116" s="20"/>
      <c r="O116" s="19"/>
      <c r="P116" s="19"/>
      <c r="Q116" s="19"/>
      <c r="R116" s="19"/>
      <c r="S116" s="10"/>
      <c r="T116" s="10"/>
      <c r="U116" s="10"/>
    </row>
    <row r="117" spans="1:21" ht="12.75" customHeight="1" x14ac:dyDescent="0.2">
      <c r="A117" s="10"/>
      <c r="B117" s="14"/>
      <c r="C117" s="21"/>
      <c r="D117" s="18"/>
      <c r="E117" s="17"/>
      <c r="F117" s="20"/>
      <c r="G117" s="20"/>
      <c r="H117" s="19"/>
      <c r="I117" s="20"/>
      <c r="J117" s="20"/>
      <c r="K117" s="20"/>
      <c r="L117" s="20"/>
      <c r="M117" s="20"/>
      <c r="N117" s="20"/>
      <c r="O117" s="19"/>
      <c r="P117" s="19"/>
      <c r="Q117" s="19"/>
      <c r="R117" s="19"/>
      <c r="S117" s="10"/>
      <c r="T117" s="10"/>
      <c r="U117" s="10"/>
    </row>
    <row r="118" spans="1:21" ht="12.75" customHeight="1" x14ac:dyDescent="0.2">
      <c r="A118" s="10"/>
      <c r="B118" s="14"/>
      <c r="C118" s="21"/>
      <c r="D118" s="18"/>
      <c r="E118" s="30"/>
      <c r="F118" s="51"/>
      <c r="G118" s="51"/>
      <c r="H118" s="19"/>
      <c r="I118" s="20"/>
      <c r="J118" s="20"/>
      <c r="K118" s="20"/>
      <c r="L118" s="20"/>
      <c r="M118" s="20"/>
      <c r="N118" s="20"/>
      <c r="O118" s="19"/>
      <c r="P118" s="19"/>
      <c r="Q118" s="19"/>
      <c r="R118" s="19"/>
      <c r="S118" s="10"/>
      <c r="T118" s="10"/>
      <c r="U118" s="10"/>
    </row>
    <row r="119" spans="1:21" ht="12.75" customHeight="1" x14ac:dyDescent="0.2">
      <c r="A119" s="10"/>
      <c r="B119" s="14"/>
      <c r="C119" s="21"/>
      <c r="D119" s="18"/>
      <c r="E119" s="39"/>
      <c r="F119" s="52"/>
      <c r="G119" s="52"/>
      <c r="H119" s="19"/>
      <c r="I119" s="20"/>
      <c r="J119" s="20"/>
      <c r="K119" s="20"/>
      <c r="L119" s="20"/>
      <c r="M119" s="20"/>
      <c r="N119" s="20"/>
      <c r="O119" s="19"/>
      <c r="P119" s="19"/>
      <c r="Q119" s="19"/>
      <c r="R119" s="19"/>
      <c r="S119" s="10"/>
      <c r="T119" s="10"/>
      <c r="U119" s="10"/>
    </row>
    <row r="120" spans="1:21" ht="12.75" customHeight="1" x14ac:dyDescent="0.2">
      <c r="A120" s="10"/>
      <c r="B120" s="14"/>
      <c r="C120" s="21"/>
      <c r="D120" s="18"/>
      <c r="E120" s="30"/>
      <c r="F120" s="51"/>
      <c r="G120" s="51"/>
      <c r="H120" s="19"/>
      <c r="I120" s="20"/>
      <c r="J120" s="20"/>
      <c r="K120" s="20"/>
      <c r="L120" s="20"/>
      <c r="M120" s="20"/>
      <c r="N120" s="20"/>
      <c r="O120" s="19"/>
      <c r="P120" s="19"/>
      <c r="Q120" s="19"/>
      <c r="R120" s="19"/>
      <c r="S120" s="10"/>
      <c r="T120" s="10"/>
      <c r="U120" s="10"/>
    </row>
    <row r="121" spans="1:21" ht="12.75" customHeight="1" x14ac:dyDescent="0.2">
      <c r="A121" s="10"/>
      <c r="B121" s="14"/>
      <c r="C121" s="21"/>
      <c r="D121" s="18"/>
      <c r="E121" s="39"/>
      <c r="F121" s="52"/>
      <c r="G121" s="52"/>
      <c r="H121" s="19"/>
      <c r="I121" s="20"/>
      <c r="J121" s="20"/>
      <c r="K121" s="20"/>
      <c r="L121" s="20"/>
      <c r="M121" s="20"/>
      <c r="N121" s="20"/>
      <c r="O121" s="19"/>
      <c r="P121" s="19"/>
      <c r="Q121" s="19"/>
      <c r="R121" s="19"/>
      <c r="S121" s="10"/>
      <c r="T121" s="10"/>
      <c r="U121" s="10"/>
    </row>
    <row r="122" spans="1:21" ht="15" customHeight="1" x14ac:dyDescent="0.2">
      <c r="A122" s="10"/>
      <c r="B122" s="14"/>
      <c r="C122" s="21"/>
      <c r="D122" s="18"/>
      <c r="E122" s="30"/>
      <c r="F122" s="51"/>
      <c r="G122" s="51"/>
      <c r="H122" s="19"/>
      <c r="I122" s="20"/>
      <c r="J122" s="20"/>
      <c r="K122" s="20"/>
      <c r="L122" s="20"/>
      <c r="M122" s="20"/>
      <c r="N122" s="20"/>
      <c r="O122" s="19"/>
      <c r="P122" s="19"/>
      <c r="Q122" s="19"/>
      <c r="R122" s="19"/>
      <c r="S122" s="10"/>
      <c r="T122" s="10"/>
      <c r="U122" s="10"/>
    </row>
    <row r="123" spans="1:21" x14ac:dyDescent="0.2">
      <c r="A123" s="10"/>
      <c r="B123" s="14"/>
      <c r="C123" s="21"/>
      <c r="D123" s="18"/>
      <c r="E123" s="17"/>
      <c r="F123" s="20"/>
      <c r="G123" s="20"/>
      <c r="H123" s="19"/>
      <c r="I123" s="20"/>
      <c r="J123" s="20"/>
      <c r="K123" s="20"/>
      <c r="L123" s="20"/>
      <c r="M123" s="20"/>
      <c r="N123" s="20"/>
      <c r="O123" s="19"/>
      <c r="P123" s="19"/>
      <c r="Q123" s="19"/>
      <c r="R123" s="19"/>
      <c r="S123" s="10"/>
      <c r="T123" s="10"/>
      <c r="U123" s="10"/>
    </row>
    <row r="124" spans="1:21" x14ac:dyDescent="0.2">
      <c r="A124" s="10"/>
      <c r="B124" s="14"/>
      <c r="C124" s="21"/>
      <c r="D124" s="18"/>
      <c r="E124" s="17"/>
      <c r="F124" s="20"/>
      <c r="G124" s="20"/>
      <c r="H124" s="19"/>
      <c r="I124" s="20"/>
      <c r="J124" s="20"/>
      <c r="K124" s="20"/>
      <c r="L124" s="20"/>
      <c r="M124" s="20"/>
      <c r="N124" s="20"/>
      <c r="O124" s="19"/>
      <c r="P124" s="19"/>
      <c r="Q124" s="19"/>
      <c r="R124" s="19"/>
      <c r="S124" s="10"/>
      <c r="T124" s="10"/>
      <c r="U124" s="10"/>
    </row>
    <row r="125" spans="1:21" x14ac:dyDescent="0.2">
      <c r="A125" s="10"/>
      <c r="B125" s="14"/>
      <c r="C125" s="21"/>
      <c r="D125" s="18"/>
      <c r="E125" s="39"/>
      <c r="F125" s="52"/>
      <c r="G125" s="52"/>
      <c r="H125" s="19"/>
      <c r="I125" s="20"/>
      <c r="J125" s="20"/>
      <c r="K125" s="20"/>
      <c r="L125" s="20"/>
      <c r="M125" s="20"/>
      <c r="N125" s="20"/>
      <c r="O125" s="19"/>
      <c r="P125" s="19"/>
      <c r="Q125" s="19"/>
      <c r="R125" s="19"/>
      <c r="S125" s="10"/>
      <c r="T125" s="10"/>
      <c r="U125" s="10"/>
    </row>
    <row r="126" spans="1:21" x14ac:dyDescent="0.2">
      <c r="A126" s="10"/>
      <c r="B126" s="14"/>
      <c r="C126" s="103"/>
      <c r="D126" s="104"/>
      <c r="E126" s="30"/>
      <c r="F126" s="15"/>
      <c r="G126" s="15"/>
      <c r="H126" s="19"/>
      <c r="I126" s="15"/>
      <c r="J126" s="15"/>
      <c r="K126" s="15"/>
      <c r="L126" s="15"/>
      <c r="M126" s="15"/>
      <c r="N126" s="15"/>
      <c r="O126" s="19"/>
      <c r="P126" s="19"/>
      <c r="Q126" s="19"/>
      <c r="R126" s="19"/>
      <c r="S126" s="10"/>
      <c r="T126" s="10"/>
      <c r="U126" s="10"/>
    </row>
    <row r="127" spans="1:21" x14ac:dyDescent="0.2">
      <c r="A127" s="10"/>
      <c r="B127" s="14"/>
      <c r="C127" s="29"/>
      <c r="D127" s="38"/>
      <c r="E127" s="40"/>
      <c r="F127" s="15"/>
      <c r="G127" s="15"/>
      <c r="H127" s="19"/>
      <c r="I127" s="15"/>
      <c r="J127" s="15"/>
      <c r="K127" s="15"/>
      <c r="L127" s="15"/>
      <c r="M127" s="15"/>
      <c r="N127" s="15"/>
      <c r="O127" s="19"/>
      <c r="P127" s="19"/>
      <c r="Q127" s="19"/>
      <c r="R127" s="19"/>
      <c r="S127" s="10"/>
      <c r="T127" s="10"/>
      <c r="U127" s="10"/>
    </row>
    <row r="128" spans="1:21" x14ac:dyDescent="0.2">
      <c r="A128" s="10"/>
      <c r="B128" s="14"/>
      <c r="C128" s="29"/>
      <c r="D128" s="38"/>
      <c r="E128" s="30"/>
      <c r="F128" s="15"/>
      <c r="G128" s="15"/>
      <c r="H128" s="19"/>
      <c r="I128" s="15"/>
      <c r="J128" s="15"/>
      <c r="K128" s="15"/>
      <c r="L128" s="15"/>
      <c r="M128" s="15"/>
      <c r="N128" s="15"/>
      <c r="O128" s="19"/>
      <c r="P128" s="19"/>
      <c r="Q128" s="19"/>
      <c r="R128" s="19"/>
      <c r="S128" s="10"/>
      <c r="T128" s="10"/>
      <c r="U128" s="10"/>
    </row>
    <row r="129" spans="1:25" x14ac:dyDescent="0.2">
      <c r="A129" s="10"/>
      <c r="B129" s="14"/>
      <c r="C129" s="29"/>
      <c r="D129" s="38"/>
      <c r="E129" s="39"/>
      <c r="F129" s="15"/>
      <c r="G129" s="15"/>
      <c r="H129" s="19"/>
      <c r="I129" s="15"/>
      <c r="J129" s="15"/>
      <c r="K129" s="15"/>
      <c r="L129" s="15"/>
      <c r="M129" s="15"/>
      <c r="N129" s="15"/>
      <c r="O129" s="19"/>
      <c r="P129" s="19"/>
      <c r="Q129" s="19"/>
      <c r="R129" s="19"/>
      <c r="S129" s="10"/>
      <c r="T129" s="10"/>
      <c r="U129" s="10"/>
    </row>
    <row r="130" spans="1:25" x14ac:dyDescent="0.2">
      <c r="A130" s="10"/>
      <c r="B130" s="14"/>
      <c r="C130" s="29"/>
      <c r="D130" s="38"/>
      <c r="E130" s="39"/>
      <c r="F130" s="15"/>
      <c r="G130" s="15"/>
      <c r="H130" s="19"/>
      <c r="I130" s="15"/>
      <c r="J130" s="15"/>
      <c r="K130" s="15"/>
      <c r="L130" s="15"/>
      <c r="M130" s="15"/>
      <c r="N130" s="15"/>
      <c r="O130" s="19"/>
      <c r="P130" s="19"/>
      <c r="Q130" s="19"/>
      <c r="R130" s="19"/>
      <c r="S130" s="10"/>
      <c r="T130" s="10"/>
      <c r="U130" s="10"/>
    </row>
    <row r="131" spans="1:25" ht="12.75" customHeight="1" x14ac:dyDescent="0.2">
      <c r="A131" s="10"/>
      <c r="B131" s="14"/>
      <c r="C131" s="21"/>
      <c r="D131" s="14"/>
      <c r="E131" s="17"/>
      <c r="F131" s="15"/>
      <c r="G131" s="15"/>
      <c r="H131" s="19"/>
      <c r="I131" s="15"/>
      <c r="J131" s="15"/>
      <c r="K131" s="15"/>
      <c r="L131" s="15"/>
      <c r="M131" s="15"/>
      <c r="N131" s="15"/>
      <c r="O131" s="19"/>
      <c r="P131" s="19"/>
      <c r="Q131" s="19"/>
      <c r="R131" s="19"/>
      <c r="S131" s="10"/>
      <c r="T131" s="10"/>
      <c r="U131" s="10"/>
    </row>
    <row r="132" spans="1:25" ht="12.75" customHeight="1" x14ac:dyDescent="0.2">
      <c r="A132" s="10"/>
      <c r="B132" s="14"/>
      <c r="C132" s="21"/>
      <c r="D132" s="14"/>
      <c r="E132" s="17"/>
      <c r="F132" s="15"/>
      <c r="G132" s="15"/>
      <c r="H132" s="19"/>
      <c r="I132" s="15"/>
      <c r="J132" s="15"/>
      <c r="K132" s="15"/>
      <c r="L132" s="15"/>
      <c r="M132" s="15"/>
      <c r="N132" s="15"/>
      <c r="O132" s="19"/>
      <c r="P132" s="19"/>
      <c r="Q132" s="19"/>
      <c r="R132" s="19"/>
      <c r="S132" s="10"/>
      <c r="T132" s="10"/>
      <c r="U132" s="10"/>
    </row>
    <row r="133" spans="1:25" ht="12.75" customHeight="1" x14ac:dyDescent="0.2">
      <c r="A133" s="10"/>
      <c r="B133" s="10"/>
      <c r="C133" s="10"/>
      <c r="D133" s="10"/>
      <c r="E133" s="13"/>
      <c r="F133" s="13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</row>
    <row r="134" spans="1:25" ht="12.7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</row>
    <row r="135" spans="1:25" ht="12.75" customHeight="1" x14ac:dyDescent="0.2">
      <c r="A135" s="10"/>
      <c r="B135" s="11"/>
      <c r="C135" s="3"/>
      <c r="D135" s="33"/>
      <c r="E135" s="3"/>
      <c r="F135" s="3"/>
      <c r="G135" s="3"/>
      <c r="H135" s="3"/>
      <c r="I135" s="3"/>
      <c r="J135" s="3"/>
      <c r="K135" s="3"/>
      <c r="L135" s="3"/>
      <c r="M135" s="3"/>
      <c r="N135" s="13"/>
      <c r="O135" s="10"/>
      <c r="P135" s="10"/>
      <c r="Q135" s="10"/>
      <c r="R135" s="3"/>
      <c r="S135" s="10"/>
      <c r="T135" s="10"/>
      <c r="U135" s="10"/>
    </row>
    <row r="136" spans="1:25" ht="12.75" customHeight="1" x14ac:dyDescent="0.2">
      <c r="A136" s="10"/>
      <c r="B136" s="10"/>
      <c r="C136" s="10"/>
      <c r="D136" s="10"/>
      <c r="E136" s="10"/>
      <c r="F136" s="35"/>
      <c r="G136" s="35"/>
      <c r="H136" s="36"/>
      <c r="I136" s="35"/>
      <c r="J136" s="35"/>
      <c r="K136" s="35"/>
      <c r="L136" s="35"/>
      <c r="M136" s="35"/>
      <c r="N136" s="35"/>
      <c r="O136" s="36"/>
      <c r="P136" s="36"/>
      <c r="Q136" s="36"/>
      <c r="R136" s="3"/>
      <c r="S136" s="10"/>
      <c r="T136" s="10"/>
      <c r="U136" s="10"/>
    </row>
    <row r="137" spans="1:25" ht="12.75" customHeight="1" x14ac:dyDescent="0.2">
      <c r="A137" s="10"/>
      <c r="B137" s="14"/>
      <c r="C137" s="16"/>
      <c r="D137" s="14"/>
      <c r="E137" s="17"/>
      <c r="F137" s="37"/>
      <c r="G137" s="37"/>
      <c r="H137" s="15"/>
      <c r="I137" s="37"/>
      <c r="J137" s="37"/>
      <c r="K137" s="37"/>
      <c r="L137" s="37"/>
      <c r="M137" s="37"/>
      <c r="N137" s="37"/>
      <c r="O137" s="15"/>
      <c r="P137" s="15"/>
      <c r="Q137" s="15"/>
      <c r="R137" s="15"/>
      <c r="S137" s="10"/>
      <c r="T137" s="10"/>
      <c r="U137" s="10"/>
    </row>
    <row r="138" spans="1:25" ht="12.75" customHeight="1" x14ac:dyDescent="0.2">
      <c r="A138" s="10"/>
      <c r="B138" s="14"/>
      <c r="C138" s="21"/>
      <c r="D138" s="18"/>
      <c r="E138" s="40"/>
      <c r="F138" s="15"/>
      <c r="G138" s="15"/>
      <c r="H138" s="19"/>
      <c r="I138" s="15"/>
      <c r="J138" s="15"/>
      <c r="K138" s="15"/>
      <c r="L138" s="15"/>
      <c r="M138" s="15"/>
      <c r="N138" s="15"/>
      <c r="O138" s="19"/>
      <c r="P138" s="19"/>
      <c r="Q138" s="19"/>
      <c r="R138" s="19"/>
      <c r="S138" s="10"/>
      <c r="T138" s="10"/>
      <c r="U138" s="10"/>
    </row>
    <row r="139" spans="1:25" ht="12.75" customHeight="1" x14ac:dyDescent="0.2">
      <c r="A139" s="10"/>
      <c r="B139" s="14"/>
      <c r="C139" s="29"/>
      <c r="D139" s="38"/>
      <c r="E139" s="40"/>
      <c r="F139" s="15"/>
      <c r="G139" s="15"/>
      <c r="H139" s="19"/>
      <c r="I139" s="15"/>
      <c r="J139" s="15"/>
      <c r="K139" s="15"/>
      <c r="L139" s="15"/>
      <c r="M139" s="15"/>
      <c r="N139" s="15"/>
      <c r="O139" s="19"/>
      <c r="P139" s="19"/>
      <c r="Q139" s="19"/>
      <c r="R139" s="19"/>
      <c r="S139" s="10"/>
      <c r="T139" s="10"/>
      <c r="U139" s="10"/>
    </row>
    <row r="140" spans="1:25" ht="12.75" customHeight="1" x14ac:dyDescent="0.25">
      <c r="A140" s="10"/>
      <c r="B140" s="10"/>
      <c r="C140" s="10"/>
      <c r="D140" s="12"/>
      <c r="E140" s="10"/>
      <c r="F140" s="10"/>
      <c r="G140" s="10"/>
      <c r="H140" s="12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</row>
    <row r="141" spans="1:25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42"/>
      <c r="T141" s="42"/>
      <c r="U141" s="42"/>
      <c r="V141" s="27"/>
      <c r="W141" s="27"/>
      <c r="X141" s="27"/>
      <c r="Y141" s="27"/>
    </row>
    <row r="142" spans="1:25" ht="15.75" x14ac:dyDescent="0.25">
      <c r="A142" s="10"/>
      <c r="B142" s="10"/>
      <c r="C142" s="10"/>
      <c r="D142" s="10"/>
      <c r="E142" s="12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6"/>
      <c r="T142" s="16"/>
      <c r="U142" s="16"/>
      <c r="V142" s="9"/>
      <c r="W142" s="9"/>
      <c r="X142" s="9"/>
      <c r="Y142" s="9"/>
    </row>
    <row r="143" spans="1:25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6"/>
      <c r="T143" s="16"/>
      <c r="U143" s="16"/>
      <c r="V143" s="9"/>
      <c r="W143" s="9"/>
      <c r="X143" s="9"/>
      <c r="Y143" s="9"/>
    </row>
    <row r="144" spans="1:25" x14ac:dyDescent="0.2">
      <c r="A144" s="10"/>
      <c r="B144" s="10"/>
      <c r="C144" s="10"/>
      <c r="D144" s="10"/>
      <c r="E144" s="13"/>
      <c r="F144" s="13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6"/>
      <c r="T144" s="16"/>
      <c r="U144" s="16"/>
      <c r="V144" s="9"/>
      <c r="W144" s="9"/>
      <c r="X144" s="9"/>
      <c r="Y144" s="9"/>
    </row>
    <row r="145" spans="1:25" x14ac:dyDescent="0.2">
      <c r="A145" s="10"/>
      <c r="B145" s="16"/>
      <c r="C145" s="16"/>
      <c r="D145" s="16"/>
      <c r="E145" s="13"/>
      <c r="F145" s="13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9"/>
      <c r="W145" s="9"/>
      <c r="X145" s="9"/>
      <c r="Y145" s="9"/>
    </row>
    <row r="146" spans="1:25" x14ac:dyDescent="0.2">
      <c r="A146" s="10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9"/>
      <c r="W146" s="9"/>
      <c r="X146" s="9"/>
      <c r="Y146" s="9"/>
    </row>
    <row r="147" spans="1:25" x14ac:dyDescent="0.2">
      <c r="A147" s="10"/>
      <c r="B147" s="48"/>
      <c r="C147" s="3"/>
      <c r="D147" s="33"/>
      <c r="E147" s="3"/>
      <c r="F147" s="3"/>
      <c r="G147" s="3"/>
      <c r="H147" s="3"/>
      <c r="I147" s="3"/>
      <c r="J147" s="3"/>
      <c r="K147" s="3"/>
      <c r="L147" s="3"/>
      <c r="M147" s="3"/>
      <c r="N147" s="13"/>
      <c r="O147" s="16"/>
      <c r="P147" s="16"/>
      <c r="Q147" s="16"/>
      <c r="R147" s="3"/>
      <c r="S147" s="16"/>
      <c r="T147" s="16"/>
      <c r="U147" s="16"/>
      <c r="V147" s="9"/>
      <c r="W147" s="9"/>
      <c r="X147" s="9"/>
      <c r="Y147" s="9"/>
    </row>
    <row r="148" spans="1:25" ht="12.75" customHeight="1" x14ac:dyDescent="0.2">
      <c r="A148" s="10"/>
      <c r="B148" s="16"/>
      <c r="C148" s="16"/>
      <c r="D148" s="16"/>
      <c r="E148" s="16"/>
      <c r="F148" s="35"/>
      <c r="G148" s="35"/>
      <c r="H148" s="36"/>
      <c r="I148" s="35"/>
      <c r="J148" s="35"/>
      <c r="K148" s="35"/>
      <c r="L148" s="35"/>
      <c r="M148" s="35"/>
      <c r="N148" s="35"/>
      <c r="O148" s="36"/>
      <c r="P148" s="36"/>
      <c r="Q148" s="36"/>
      <c r="R148" s="3"/>
      <c r="S148" s="16"/>
      <c r="T148" s="16"/>
      <c r="U148" s="16"/>
      <c r="V148" s="9"/>
      <c r="W148" s="9"/>
      <c r="X148" s="9"/>
      <c r="Y148" s="9"/>
    </row>
    <row r="149" spans="1:25" ht="12.75" customHeight="1" x14ac:dyDescent="0.2">
      <c r="A149" s="10"/>
      <c r="B149" s="18"/>
      <c r="C149" s="16"/>
      <c r="D149" s="18"/>
      <c r="E149" s="17"/>
      <c r="F149" s="37"/>
      <c r="G149" s="37"/>
      <c r="H149" s="15"/>
      <c r="I149" s="37"/>
      <c r="J149" s="37"/>
      <c r="K149" s="37"/>
      <c r="L149" s="37"/>
      <c r="M149" s="37"/>
      <c r="N149" s="37"/>
      <c r="O149" s="15"/>
      <c r="P149" s="15"/>
      <c r="Q149" s="15"/>
      <c r="R149" s="51"/>
      <c r="S149" s="44"/>
      <c r="T149" s="44"/>
      <c r="U149" s="44"/>
      <c r="V149" s="45"/>
      <c r="W149" s="45"/>
      <c r="X149" s="45"/>
      <c r="Y149" s="45"/>
    </row>
    <row r="150" spans="1:25" ht="24.95" customHeight="1" x14ac:dyDescent="0.2">
      <c r="A150" s="10"/>
      <c r="B150" s="38"/>
      <c r="C150" s="21"/>
      <c r="D150" s="26"/>
      <c r="E150" s="18"/>
      <c r="F150" s="51"/>
      <c r="G150" s="51"/>
      <c r="H150" s="19"/>
      <c r="I150" s="20"/>
      <c r="J150" s="20"/>
      <c r="K150" s="20"/>
      <c r="L150" s="20"/>
      <c r="M150" s="20"/>
      <c r="N150" s="20"/>
      <c r="O150" s="19"/>
      <c r="P150" s="19"/>
      <c r="Q150" s="19"/>
      <c r="R150" s="19"/>
      <c r="S150" s="16"/>
      <c r="T150" s="16"/>
      <c r="U150" s="16"/>
      <c r="V150" s="9"/>
      <c r="W150" s="9"/>
      <c r="X150" s="9"/>
      <c r="Y150" s="9"/>
    </row>
    <row r="151" spans="1:25" ht="24.95" customHeight="1" x14ac:dyDescent="0.2">
      <c r="A151" s="10"/>
      <c r="B151" s="18"/>
      <c r="C151" s="21"/>
      <c r="D151" s="26"/>
      <c r="E151" s="18"/>
      <c r="F151" s="20"/>
      <c r="G151" s="20"/>
      <c r="H151" s="19"/>
      <c r="I151" s="20"/>
      <c r="J151" s="20"/>
      <c r="K151" s="20"/>
      <c r="L151" s="20"/>
      <c r="M151" s="20"/>
      <c r="N151" s="20"/>
      <c r="O151" s="19"/>
      <c r="P151" s="19"/>
      <c r="Q151" s="19"/>
      <c r="R151" s="19"/>
      <c r="S151" s="16"/>
      <c r="T151" s="16"/>
      <c r="U151" s="16"/>
      <c r="V151" s="9"/>
      <c r="W151" s="9"/>
      <c r="X151" s="9"/>
      <c r="Y151" s="9"/>
    </row>
    <row r="152" spans="1:25" ht="24.95" customHeight="1" x14ac:dyDescent="0.2">
      <c r="A152" s="10"/>
      <c r="B152" s="18"/>
      <c r="C152" s="92"/>
      <c r="D152" s="26"/>
      <c r="E152" s="18"/>
      <c r="F152" s="20"/>
      <c r="G152" s="20"/>
      <c r="H152" s="19"/>
      <c r="I152" s="20"/>
      <c r="J152" s="20"/>
      <c r="K152" s="20"/>
      <c r="L152" s="20"/>
      <c r="M152" s="20"/>
      <c r="N152" s="20"/>
      <c r="O152" s="19"/>
      <c r="P152" s="19"/>
      <c r="Q152" s="19"/>
      <c r="R152" s="19"/>
      <c r="S152" s="16"/>
      <c r="T152" s="16"/>
      <c r="U152" s="16"/>
      <c r="V152" s="9"/>
      <c r="W152" s="9"/>
      <c r="X152" s="9"/>
      <c r="Y152" s="9"/>
    </row>
    <row r="153" spans="1:25" ht="24.95" customHeight="1" x14ac:dyDescent="0.2">
      <c r="A153" s="10"/>
      <c r="B153" s="18"/>
      <c r="C153" s="21"/>
      <c r="D153" s="26"/>
      <c r="E153" s="18"/>
      <c r="F153" s="20"/>
      <c r="G153" s="20"/>
      <c r="H153" s="19"/>
      <c r="I153" s="20"/>
      <c r="J153" s="20"/>
      <c r="K153" s="20"/>
      <c r="L153" s="20"/>
      <c r="M153" s="20"/>
      <c r="N153" s="20"/>
      <c r="O153" s="19"/>
      <c r="P153" s="19"/>
      <c r="Q153" s="19"/>
      <c r="R153" s="19"/>
      <c r="S153" s="16"/>
      <c r="T153" s="16"/>
      <c r="U153" s="16"/>
      <c r="V153" s="9"/>
      <c r="W153" s="9"/>
      <c r="X153" s="9"/>
      <c r="Y153" s="9"/>
    </row>
    <row r="154" spans="1:25" ht="24.95" customHeight="1" x14ac:dyDescent="0.2">
      <c r="A154" s="10"/>
      <c r="B154" s="18"/>
      <c r="C154" s="21"/>
      <c r="D154" s="26"/>
      <c r="E154" s="18"/>
      <c r="F154" s="20"/>
      <c r="G154" s="20"/>
      <c r="H154" s="19"/>
      <c r="I154" s="20"/>
      <c r="J154" s="20"/>
      <c r="K154" s="20"/>
      <c r="L154" s="20"/>
      <c r="M154" s="20"/>
      <c r="N154" s="20"/>
      <c r="O154" s="19"/>
      <c r="P154" s="19"/>
      <c r="Q154" s="19"/>
      <c r="R154" s="19"/>
      <c r="S154" s="16"/>
      <c r="T154" s="16"/>
      <c r="U154" s="16"/>
      <c r="V154" s="9"/>
      <c r="W154" s="9"/>
      <c r="X154" s="9"/>
      <c r="Y154" s="9"/>
    </row>
    <row r="155" spans="1:25" ht="24.95" customHeight="1" x14ac:dyDescent="0.2">
      <c r="A155" s="10"/>
      <c r="B155" s="18"/>
      <c r="C155" s="21"/>
      <c r="D155" s="26"/>
      <c r="E155" s="18"/>
      <c r="F155" s="20"/>
      <c r="G155" s="20"/>
      <c r="H155" s="19"/>
      <c r="I155" s="20"/>
      <c r="J155" s="20"/>
      <c r="K155" s="20"/>
      <c r="L155" s="20"/>
      <c r="M155" s="20"/>
      <c r="N155" s="20"/>
      <c r="O155" s="19"/>
      <c r="P155" s="19"/>
      <c r="Q155" s="19"/>
      <c r="R155" s="19"/>
      <c r="S155" s="16"/>
      <c r="T155" s="16"/>
      <c r="U155" s="16"/>
      <c r="V155" s="9"/>
      <c r="W155" s="9"/>
      <c r="X155" s="9"/>
      <c r="Y155" s="9"/>
    </row>
    <row r="156" spans="1:25" ht="24.95" customHeight="1" x14ac:dyDescent="0.2">
      <c r="A156" s="10"/>
      <c r="B156" s="18"/>
      <c r="C156" s="21"/>
      <c r="D156" s="26"/>
      <c r="E156" s="18"/>
      <c r="F156" s="20"/>
      <c r="G156" s="20"/>
      <c r="H156" s="19"/>
      <c r="I156" s="20"/>
      <c r="J156" s="20"/>
      <c r="K156" s="20"/>
      <c r="L156" s="20"/>
      <c r="M156" s="20"/>
      <c r="N156" s="20"/>
      <c r="O156" s="19"/>
      <c r="P156" s="19"/>
      <c r="Q156" s="19"/>
      <c r="R156" s="19"/>
      <c r="S156" s="16"/>
      <c r="T156" s="16"/>
      <c r="U156" s="16"/>
      <c r="V156" s="9"/>
      <c r="W156" s="9"/>
      <c r="X156" s="9"/>
      <c r="Y156" s="9"/>
    </row>
    <row r="157" spans="1:25" ht="24.95" customHeight="1" x14ac:dyDescent="0.2">
      <c r="A157" s="10"/>
      <c r="B157" s="16"/>
      <c r="C157" s="21"/>
      <c r="D157" s="26"/>
      <c r="E157" s="18"/>
      <c r="F157" s="20"/>
      <c r="G157" s="20"/>
      <c r="H157" s="19"/>
      <c r="I157" s="20"/>
      <c r="J157" s="20"/>
      <c r="K157" s="20"/>
      <c r="L157" s="20"/>
      <c r="M157" s="20"/>
      <c r="N157" s="20"/>
      <c r="O157" s="19"/>
      <c r="P157" s="19"/>
      <c r="Q157" s="19"/>
      <c r="R157" s="16"/>
      <c r="S157" s="16"/>
      <c r="T157" s="16"/>
      <c r="U157" s="16"/>
      <c r="V157" s="9"/>
      <c r="W157" s="9"/>
      <c r="X157" s="9"/>
      <c r="Y157" s="9"/>
    </row>
    <row r="158" spans="1:25" ht="12.75" customHeight="1" x14ac:dyDescent="0.2">
      <c r="A158" s="10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9"/>
      <c r="W158" s="9"/>
      <c r="X158" s="9"/>
      <c r="Y158" s="9"/>
    </row>
    <row r="159" spans="1:25" ht="12.75" customHeight="1" x14ac:dyDescent="0.2">
      <c r="A159" s="10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9"/>
      <c r="W159" s="9"/>
      <c r="X159" s="9"/>
      <c r="Y159" s="9"/>
    </row>
    <row r="160" spans="1:25" ht="12.75" customHeight="1" x14ac:dyDescent="0.2">
      <c r="A160" s="10"/>
      <c r="B160" s="16"/>
      <c r="C160" s="21"/>
      <c r="D160" s="26"/>
      <c r="E160" s="18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9"/>
      <c r="W160" s="9"/>
      <c r="X160" s="9"/>
      <c r="Y160" s="9"/>
    </row>
    <row r="161" spans="1:25" ht="12.75" customHeight="1" x14ac:dyDescent="0.2">
      <c r="A161" s="10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9"/>
      <c r="W161" s="9"/>
      <c r="X161" s="9"/>
      <c r="Y161" s="9"/>
    </row>
    <row r="162" spans="1:25" ht="12.75" customHeight="1" x14ac:dyDescent="0.2">
      <c r="A162" s="10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9"/>
      <c r="W162" s="9"/>
      <c r="X162" s="9"/>
      <c r="Y162" s="9"/>
    </row>
    <row r="163" spans="1:25" ht="12.75" customHeight="1" x14ac:dyDescent="0.2">
      <c r="A163" s="10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9"/>
      <c r="W163" s="9"/>
      <c r="X163" s="9"/>
      <c r="Y163" s="9"/>
    </row>
    <row r="164" spans="1:25" ht="12.75" customHeight="1" x14ac:dyDescent="0.2">
      <c r="A164" s="10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9"/>
      <c r="W164" s="9"/>
      <c r="X164" s="9"/>
      <c r="Y164" s="9"/>
    </row>
    <row r="165" spans="1:25" ht="12.75" customHeight="1" x14ac:dyDescent="0.2">
      <c r="A165" s="10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9"/>
      <c r="W165" s="9"/>
      <c r="X165" s="9"/>
      <c r="Y165" s="9"/>
    </row>
    <row r="166" spans="1:25" ht="12.75" customHeight="1" x14ac:dyDescent="0.2">
      <c r="A166" s="10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9"/>
      <c r="W166" s="9"/>
      <c r="X166" s="9"/>
      <c r="Y166" s="9"/>
    </row>
    <row r="167" spans="1:25" x14ac:dyDescent="0.2">
      <c r="A167" s="10"/>
      <c r="B167" s="14"/>
      <c r="C167" s="29"/>
      <c r="D167" s="38"/>
      <c r="E167" s="40"/>
      <c r="F167" s="15"/>
      <c r="G167" s="15"/>
      <c r="H167" s="19"/>
      <c r="I167" s="15"/>
      <c r="J167" s="15"/>
      <c r="K167" s="15"/>
      <c r="L167" s="15"/>
      <c r="M167" s="15"/>
      <c r="N167" s="15"/>
      <c r="O167" s="19"/>
      <c r="P167" s="19"/>
      <c r="Q167" s="19"/>
      <c r="R167" s="19"/>
      <c r="S167" s="16"/>
      <c r="T167" s="16"/>
      <c r="U167" s="16"/>
      <c r="V167" s="9"/>
      <c r="W167" s="9"/>
      <c r="X167" s="9"/>
      <c r="Y167" s="9"/>
    </row>
    <row r="168" spans="1:25" ht="15.75" x14ac:dyDescent="0.25">
      <c r="A168" s="10"/>
      <c r="B168" s="10"/>
      <c r="C168" s="10"/>
      <c r="D168" s="12"/>
      <c r="E168" s="10"/>
      <c r="F168" s="10"/>
      <c r="G168" s="10"/>
      <c r="H168" s="12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6"/>
      <c r="T168" s="16"/>
      <c r="U168" s="16"/>
      <c r="V168" s="9"/>
      <c r="W168" s="9"/>
      <c r="X168" s="9"/>
      <c r="Y168" s="9"/>
    </row>
    <row r="169" spans="1:25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42"/>
      <c r="T169" s="42"/>
      <c r="U169" s="42"/>
      <c r="V169" s="27"/>
      <c r="W169" s="27"/>
      <c r="X169" s="27"/>
      <c r="Y169" s="27"/>
    </row>
    <row r="170" spans="1:25" ht="15.75" x14ac:dyDescent="0.25">
      <c r="A170" s="10"/>
      <c r="B170" s="10"/>
      <c r="C170" s="10"/>
      <c r="D170" s="10"/>
      <c r="E170" s="12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6"/>
      <c r="T170" s="16"/>
      <c r="U170" s="16"/>
      <c r="V170" s="9"/>
      <c r="W170" s="9"/>
      <c r="X170" s="9"/>
      <c r="Y170" s="9"/>
    </row>
    <row r="171" spans="1:25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6"/>
      <c r="T171" s="16"/>
      <c r="U171" s="16"/>
      <c r="V171" s="9"/>
      <c r="W171" s="9"/>
      <c r="X171" s="9"/>
      <c r="Y171" s="9"/>
    </row>
    <row r="172" spans="1:25" x14ac:dyDescent="0.2">
      <c r="A172" s="10"/>
      <c r="B172" s="10"/>
      <c r="C172" s="10"/>
      <c r="D172" s="10"/>
      <c r="E172" s="13"/>
      <c r="F172" s="13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6"/>
      <c r="T172" s="16"/>
      <c r="U172" s="16"/>
      <c r="V172" s="9"/>
      <c r="W172" s="9"/>
      <c r="X172" s="9"/>
      <c r="Y172" s="9"/>
    </row>
    <row r="173" spans="1:25" x14ac:dyDescent="0.2">
      <c r="A173" s="10"/>
      <c r="B173" s="16"/>
      <c r="C173" s="16"/>
      <c r="D173" s="16"/>
      <c r="E173" s="13"/>
      <c r="F173" s="13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9"/>
      <c r="W173" s="9"/>
      <c r="X173" s="9"/>
      <c r="Y173" s="9"/>
    </row>
    <row r="174" spans="1:25" x14ac:dyDescent="0.2">
      <c r="A174" s="10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9"/>
      <c r="W174" s="9"/>
      <c r="X174" s="9"/>
      <c r="Y174" s="9"/>
    </row>
    <row r="175" spans="1:25" x14ac:dyDescent="0.2">
      <c r="A175" s="10"/>
      <c r="B175" s="48"/>
      <c r="C175" s="3"/>
      <c r="D175" s="33"/>
      <c r="E175" s="3"/>
      <c r="F175" s="3"/>
      <c r="G175" s="3"/>
      <c r="H175" s="3"/>
      <c r="I175" s="3"/>
      <c r="J175" s="3"/>
      <c r="K175" s="3"/>
      <c r="L175" s="3"/>
      <c r="M175" s="3"/>
      <c r="N175" s="13"/>
      <c r="O175" s="16"/>
      <c r="P175" s="16"/>
      <c r="Q175" s="16"/>
      <c r="R175" s="3"/>
      <c r="S175" s="16"/>
      <c r="T175" s="16"/>
      <c r="U175" s="16"/>
      <c r="V175" s="9"/>
      <c r="W175" s="9"/>
      <c r="X175" s="9"/>
      <c r="Y175" s="9"/>
    </row>
    <row r="176" spans="1:25" x14ac:dyDescent="0.2">
      <c r="A176" s="10"/>
      <c r="B176" s="16"/>
      <c r="C176" s="16"/>
      <c r="D176" s="16"/>
      <c r="E176" s="16"/>
      <c r="F176" s="35"/>
      <c r="G176" s="35"/>
      <c r="H176" s="36"/>
      <c r="I176" s="35"/>
      <c r="J176" s="35"/>
      <c r="K176" s="35"/>
      <c r="L176" s="35"/>
      <c r="M176" s="35"/>
      <c r="N176" s="35"/>
      <c r="O176" s="36"/>
      <c r="P176" s="36"/>
      <c r="Q176" s="36"/>
      <c r="R176" s="3"/>
      <c r="S176" s="16"/>
      <c r="T176" s="16"/>
      <c r="U176" s="16"/>
      <c r="V176" s="9"/>
      <c r="W176" s="9"/>
      <c r="X176" s="9"/>
      <c r="Y176" s="9"/>
    </row>
    <row r="177" spans="1:25" x14ac:dyDescent="0.2">
      <c r="A177" s="10"/>
      <c r="B177" s="18"/>
      <c r="C177" s="16"/>
      <c r="D177" s="18"/>
      <c r="E177" s="17"/>
      <c r="F177" s="37"/>
      <c r="G177" s="37"/>
      <c r="H177" s="15"/>
      <c r="I177" s="37"/>
      <c r="J177" s="37"/>
      <c r="K177" s="37"/>
      <c r="L177" s="37"/>
      <c r="M177" s="37"/>
      <c r="N177" s="37"/>
      <c r="O177" s="15"/>
      <c r="P177" s="15"/>
      <c r="Q177" s="15"/>
      <c r="R177" s="51"/>
      <c r="S177" s="44"/>
      <c r="T177" s="44"/>
      <c r="U177" s="44"/>
      <c r="V177" s="45"/>
      <c r="W177" s="45"/>
      <c r="X177" s="45"/>
      <c r="Y177" s="45"/>
    </row>
    <row r="178" spans="1:25" ht="24.95" customHeight="1" x14ac:dyDescent="0.2">
      <c r="A178" s="10"/>
      <c r="B178" s="38"/>
      <c r="C178" s="21"/>
      <c r="D178" s="26"/>
      <c r="E178" s="102"/>
      <c r="F178" s="51"/>
      <c r="G178" s="51"/>
      <c r="H178" s="19"/>
      <c r="I178" s="20"/>
      <c r="J178" s="20"/>
      <c r="K178" s="20"/>
      <c r="L178" s="20"/>
      <c r="M178" s="20"/>
      <c r="N178" s="20"/>
      <c r="O178" s="19"/>
      <c r="P178" s="19"/>
      <c r="Q178" s="19"/>
      <c r="R178" s="19"/>
      <c r="S178" s="16"/>
      <c r="T178" s="16"/>
      <c r="U178" s="16"/>
      <c r="V178" s="9"/>
      <c r="W178" s="9"/>
      <c r="X178" s="9"/>
      <c r="Y178" s="9"/>
    </row>
    <row r="179" spans="1:25" ht="24.95" customHeight="1" x14ac:dyDescent="0.2">
      <c r="A179" s="10"/>
      <c r="B179" s="18"/>
      <c r="C179" s="92"/>
      <c r="D179" s="26"/>
      <c r="E179" s="102"/>
      <c r="F179" s="20"/>
      <c r="G179" s="20"/>
      <c r="H179" s="19"/>
      <c r="I179" s="20"/>
      <c r="J179" s="20"/>
      <c r="K179" s="20"/>
      <c r="L179" s="20"/>
      <c r="M179" s="20"/>
      <c r="N179" s="20"/>
      <c r="O179" s="19"/>
      <c r="P179" s="19"/>
      <c r="Q179" s="19"/>
      <c r="R179" s="19"/>
      <c r="S179" s="16"/>
      <c r="T179" s="16"/>
      <c r="U179" s="16"/>
      <c r="V179" s="9"/>
      <c r="W179" s="9"/>
      <c r="X179" s="9"/>
      <c r="Y179" s="9"/>
    </row>
    <row r="180" spans="1:25" ht="24.95" customHeight="1" x14ac:dyDescent="0.2">
      <c r="A180" s="10"/>
      <c r="B180" s="18"/>
      <c r="C180" s="21"/>
      <c r="D180" s="26"/>
      <c r="E180" s="53"/>
      <c r="F180" s="20"/>
      <c r="G180" s="20"/>
      <c r="H180" s="19"/>
      <c r="I180" s="20"/>
      <c r="J180" s="20"/>
      <c r="K180" s="20"/>
      <c r="L180" s="20"/>
      <c r="M180" s="20"/>
      <c r="N180" s="20"/>
      <c r="O180" s="19"/>
      <c r="P180" s="19"/>
      <c r="Q180" s="19"/>
      <c r="R180" s="19"/>
      <c r="S180" s="16"/>
      <c r="T180" s="16"/>
      <c r="U180" s="16"/>
      <c r="V180" s="9"/>
      <c r="W180" s="9"/>
      <c r="X180" s="9"/>
      <c r="Y180" s="9"/>
    </row>
    <row r="181" spans="1:25" ht="24.95" customHeight="1" x14ac:dyDescent="0.2">
      <c r="A181" s="10"/>
      <c r="B181" s="18"/>
      <c r="C181" s="29"/>
      <c r="D181" s="41"/>
      <c r="E181" s="53"/>
      <c r="F181" s="51"/>
      <c r="G181" s="51"/>
      <c r="H181" s="19"/>
      <c r="I181" s="20"/>
      <c r="J181" s="20"/>
      <c r="K181" s="20"/>
      <c r="L181" s="20"/>
      <c r="M181" s="20"/>
      <c r="N181" s="20"/>
      <c r="O181" s="19"/>
      <c r="P181" s="19"/>
      <c r="Q181" s="19"/>
      <c r="R181" s="19"/>
      <c r="S181" s="16"/>
      <c r="T181" s="16"/>
      <c r="U181" s="16"/>
      <c r="V181" s="9"/>
      <c r="W181" s="9"/>
      <c r="X181" s="9"/>
      <c r="Y181" s="9"/>
    </row>
    <row r="182" spans="1:25" ht="24.95" customHeight="1" x14ac:dyDescent="0.2">
      <c r="A182" s="10"/>
      <c r="B182" s="18"/>
      <c r="C182" s="21"/>
      <c r="D182" s="26"/>
      <c r="E182" s="93"/>
      <c r="F182" s="51"/>
      <c r="G182" s="51"/>
      <c r="H182" s="19"/>
      <c r="I182" s="20"/>
      <c r="J182" s="20"/>
      <c r="K182" s="20"/>
      <c r="L182" s="20"/>
      <c r="M182" s="20"/>
      <c r="N182" s="20"/>
      <c r="O182" s="19"/>
      <c r="P182" s="19"/>
      <c r="Q182" s="19"/>
      <c r="R182" s="19"/>
      <c r="S182" s="16"/>
      <c r="T182" s="16"/>
      <c r="U182" s="16"/>
      <c r="V182" s="9"/>
      <c r="W182" s="9"/>
      <c r="X182" s="9"/>
      <c r="Y182" s="9"/>
    </row>
    <row r="183" spans="1:25" ht="24.95" customHeight="1" x14ac:dyDescent="0.2">
      <c r="A183" s="10"/>
      <c r="B183" s="18"/>
      <c r="C183" s="21"/>
      <c r="D183" s="26"/>
      <c r="E183" s="30"/>
      <c r="F183" s="51"/>
      <c r="G183" s="51"/>
      <c r="H183" s="19"/>
      <c r="I183" s="20"/>
      <c r="J183" s="20"/>
      <c r="K183" s="20"/>
      <c r="L183" s="20"/>
      <c r="M183" s="20"/>
      <c r="N183" s="20"/>
      <c r="O183" s="19"/>
      <c r="P183" s="19"/>
      <c r="Q183" s="19"/>
      <c r="R183" s="19"/>
      <c r="S183" s="16"/>
      <c r="T183" s="16"/>
      <c r="U183" s="16"/>
      <c r="V183" s="9"/>
      <c r="W183" s="9"/>
      <c r="X183" s="9"/>
      <c r="Y183" s="9"/>
    </row>
    <row r="184" spans="1:25" ht="12.75" customHeight="1" x14ac:dyDescent="0.2">
      <c r="A184" s="10"/>
      <c r="B184" s="16"/>
      <c r="C184" s="21"/>
      <c r="D184" s="26"/>
      <c r="E184" s="30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5"/>
      <c r="W184" s="45"/>
      <c r="X184" s="45"/>
      <c r="Y184" s="45"/>
    </row>
    <row r="185" spans="1:25" ht="12.75" customHeight="1" x14ac:dyDescent="0.2">
      <c r="A185" s="10"/>
      <c r="B185" s="44"/>
      <c r="C185" s="29"/>
      <c r="D185" s="41"/>
      <c r="E185" s="30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5"/>
      <c r="W185" s="45"/>
      <c r="X185" s="45"/>
      <c r="Y185" s="45"/>
    </row>
    <row r="186" spans="1:25" ht="12.75" customHeight="1" x14ac:dyDescent="0.2">
      <c r="A186" s="10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5"/>
      <c r="W186" s="45"/>
      <c r="X186" s="45"/>
      <c r="Y186" s="45"/>
    </row>
    <row r="187" spans="1:25" ht="12.75" customHeight="1" x14ac:dyDescent="0.2">
      <c r="A187" s="10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5"/>
      <c r="W187" s="45"/>
      <c r="X187" s="45"/>
      <c r="Y187" s="45"/>
    </row>
    <row r="188" spans="1:25" ht="12.75" customHeight="1" x14ac:dyDescent="0.2">
      <c r="A188" s="10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5"/>
      <c r="W188" s="45"/>
      <c r="X188" s="45"/>
      <c r="Y188" s="45"/>
    </row>
    <row r="189" spans="1:25" ht="12.75" customHeight="1" x14ac:dyDescent="0.2">
      <c r="A189" s="10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5"/>
      <c r="W189" s="45"/>
      <c r="X189" s="45"/>
      <c r="Y189" s="45"/>
    </row>
    <row r="190" spans="1:25" ht="12.75" customHeight="1" x14ac:dyDescent="0.2">
      <c r="A190" s="10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5"/>
      <c r="W190" s="45"/>
      <c r="X190" s="45"/>
      <c r="Y190" s="45"/>
    </row>
    <row r="191" spans="1:25" ht="12.75" customHeight="1" x14ac:dyDescent="0.2">
      <c r="A191" s="10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5"/>
      <c r="W191" s="45"/>
      <c r="X191" s="45"/>
      <c r="Y191" s="45"/>
    </row>
    <row r="192" spans="1:25" ht="12.75" customHeight="1" x14ac:dyDescent="0.2">
      <c r="A192" s="10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5"/>
      <c r="W192" s="45"/>
      <c r="X192" s="45"/>
      <c r="Y192" s="45"/>
    </row>
    <row r="193" spans="1:25" ht="12.75" customHeight="1" x14ac:dyDescent="0.2">
      <c r="A193" s="10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5"/>
      <c r="W193" s="45"/>
      <c r="X193" s="45"/>
      <c r="Y193" s="45"/>
    </row>
    <row r="194" spans="1:25" ht="12.75" customHeight="1" x14ac:dyDescent="0.2">
      <c r="A194" s="10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5"/>
      <c r="W194" s="45"/>
      <c r="X194" s="45"/>
      <c r="Y194" s="45"/>
    </row>
    <row r="195" spans="1:25" ht="12.75" customHeight="1" x14ac:dyDescent="0.2">
      <c r="A195" s="10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5"/>
      <c r="W195" s="45"/>
      <c r="X195" s="45"/>
      <c r="Y195" s="45"/>
    </row>
    <row r="196" spans="1:25" ht="12.75" customHeight="1" x14ac:dyDescent="0.2">
      <c r="A196" s="10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5"/>
      <c r="W196" s="45"/>
      <c r="X196" s="45"/>
      <c r="Y196" s="45"/>
    </row>
    <row r="197" spans="1:25" x14ac:dyDescent="0.2">
      <c r="A197" s="10"/>
      <c r="B197" s="14"/>
      <c r="C197" s="29"/>
      <c r="D197" s="38"/>
      <c r="E197" s="40"/>
      <c r="F197" s="15"/>
      <c r="G197" s="15"/>
      <c r="H197" s="19"/>
      <c r="I197" s="15"/>
      <c r="J197" s="15"/>
      <c r="K197" s="15"/>
      <c r="L197" s="15"/>
      <c r="M197" s="15"/>
      <c r="N197" s="15"/>
      <c r="O197" s="19"/>
      <c r="P197" s="19"/>
      <c r="Q197" s="19"/>
      <c r="R197" s="19"/>
      <c r="S197" s="44"/>
      <c r="T197" s="44"/>
      <c r="U197" s="44"/>
      <c r="V197" s="45"/>
      <c r="W197" s="45"/>
      <c r="X197" s="45"/>
      <c r="Y197" s="45"/>
    </row>
    <row r="198" spans="1:25" ht="15.75" x14ac:dyDescent="0.25">
      <c r="A198" s="10"/>
      <c r="B198" s="10"/>
      <c r="C198" s="10"/>
      <c r="D198" s="12"/>
      <c r="E198" s="10"/>
      <c r="F198" s="10"/>
      <c r="G198" s="10"/>
      <c r="H198" s="12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4"/>
      <c r="T198" s="44"/>
      <c r="U198" s="44"/>
      <c r="V198" s="45"/>
      <c r="W198" s="45"/>
      <c r="X198" s="45"/>
      <c r="Y198" s="45"/>
    </row>
    <row r="199" spans="1:25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2"/>
      <c r="T199" s="42"/>
      <c r="U199" s="42"/>
      <c r="V199" s="27"/>
      <c r="W199" s="27"/>
      <c r="X199" s="27"/>
      <c r="Y199" s="27"/>
    </row>
    <row r="200" spans="1:25" ht="15.75" x14ac:dyDescent="0.25">
      <c r="A200" s="10"/>
      <c r="B200" s="10"/>
      <c r="C200" s="10"/>
      <c r="D200" s="10"/>
      <c r="E200" s="12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6"/>
      <c r="T200" s="16"/>
      <c r="U200" s="16"/>
      <c r="V200" s="9"/>
      <c r="W200" s="9"/>
      <c r="X200" s="9"/>
      <c r="Y200" s="9"/>
    </row>
    <row r="201" spans="1:25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6"/>
      <c r="T201" s="16"/>
      <c r="U201" s="16"/>
      <c r="V201" s="9"/>
      <c r="W201" s="9"/>
      <c r="X201" s="9"/>
      <c r="Y201" s="9"/>
    </row>
    <row r="202" spans="1:25" x14ac:dyDescent="0.2">
      <c r="A202" s="10"/>
      <c r="B202" s="10"/>
      <c r="C202" s="10"/>
      <c r="D202" s="10"/>
      <c r="E202" s="13"/>
      <c r="F202" s="13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6"/>
      <c r="T202" s="16"/>
      <c r="U202" s="16"/>
      <c r="V202" s="9"/>
      <c r="W202" s="9"/>
      <c r="X202" s="9"/>
      <c r="Y202" s="9"/>
    </row>
    <row r="203" spans="1:25" x14ac:dyDescent="0.2">
      <c r="A203" s="10"/>
      <c r="B203" s="16"/>
      <c r="C203" s="16"/>
      <c r="D203" s="16"/>
      <c r="E203" s="13"/>
      <c r="F203" s="13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9"/>
      <c r="W203" s="9"/>
      <c r="X203" s="9"/>
      <c r="Y203" s="9"/>
    </row>
    <row r="204" spans="1:25" x14ac:dyDescent="0.2">
      <c r="A204" s="10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9"/>
      <c r="W204" s="9"/>
      <c r="X204" s="9"/>
      <c r="Y204" s="9"/>
    </row>
    <row r="205" spans="1:25" x14ac:dyDescent="0.2">
      <c r="A205" s="10"/>
      <c r="B205" s="48"/>
      <c r="C205" s="3"/>
      <c r="D205" s="33"/>
      <c r="E205" s="3"/>
      <c r="F205" s="3"/>
      <c r="G205" s="3"/>
      <c r="H205" s="3"/>
      <c r="I205" s="3"/>
      <c r="J205" s="3"/>
      <c r="K205" s="3"/>
      <c r="L205" s="3"/>
      <c r="M205" s="3"/>
      <c r="N205" s="13"/>
      <c r="O205" s="16"/>
      <c r="P205" s="16"/>
      <c r="Q205" s="16"/>
      <c r="R205" s="3"/>
      <c r="S205" s="16"/>
      <c r="T205" s="16"/>
      <c r="U205" s="16"/>
      <c r="V205" s="9"/>
      <c r="W205" s="9"/>
      <c r="X205" s="9"/>
      <c r="Y205" s="9"/>
    </row>
    <row r="206" spans="1:25" x14ac:dyDescent="0.2">
      <c r="A206" s="10"/>
      <c r="B206" s="16"/>
      <c r="C206" s="16"/>
      <c r="D206" s="16"/>
      <c r="E206" s="16"/>
      <c r="F206" s="35"/>
      <c r="G206" s="35"/>
      <c r="H206" s="36"/>
      <c r="I206" s="35"/>
      <c r="J206" s="35"/>
      <c r="K206" s="35"/>
      <c r="L206" s="35"/>
      <c r="M206" s="35"/>
      <c r="N206" s="35"/>
      <c r="O206" s="36"/>
      <c r="P206" s="36"/>
      <c r="Q206" s="36"/>
      <c r="R206" s="3"/>
      <c r="S206" s="16"/>
      <c r="T206" s="16"/>
      <c r="U206" s="16"/>
      <c r="V206" s="9"/>
      <c r="W206" s="9"/>
      <c r="X206" s="9"/>
      <c r="Y206" s="9"/>
    </row>
    <row r="207" spans="1:25" x14ac:dyDescent="0.2">
      <c r="A207" s="10"/>
      <c r="B207" s="18"/>
      <c r="C207" s="16"/>
      <c r="D207" s="18"/>
      <c r="E207" s="17"/>
      <c r="F207" s="37"/>
      <c r="G207" s="37"/>
      <c r="H207" s="15"/>
      <c r="I207" s="37"/>
      <c r="J207" s="37"/>
      <c r="K207" s="37"/>
      <c r="L207" s="37"/>
      <c r="M207" s="37"/>
      <c r="N207" s="37"/>
      <c r="O207" s="15"/>
      <c r="P207" s="15"/>
      <c r="Q207" s="15"/>
      <c r="R207" s="51"/>
      <c r="S207" s="44"/>
      <c r="T207" s="44"/>
      <c r="U207" s="44"/>
      <c r="V207" s="45"/>
      <c r="W207" s="45"/>
      <c r="X207" s="45"/>
      <c r="Y207" s="45"/>
    </row>
    <row r="208" spans="1:25" ht="21.95" customHeight="1" x14ac:dyDescent="0.2">
      <c r="A208" s="10"/>
      <c r="B208" s="38"/>
      <c r="C208" s="92"/>
      <c r="D208" s="26"/>
      <c r="E208" s="14"/>
      <c r="F208" s="51"/>
      <c r="G208" s="51"/>
      <c r="H208" s="19"/>
      <c r="I208" s="20"/>
      <c r="J208" s="20"/>
      <c r="K208" s="20"/>
      <c r="L208" s="20"/>
      <c r="M208" s="20"/>
      <c r="N208" s="20"/>
      <c r="O208" s="19"/>
      <c r="P208" s="19"/>
      <c r="Q208" s="19"/>
      <c r="R208" s="19"/>
      <c r="S208" s="16"/>
      <c r="T208" s="16"/>
      <c r="U208" s="16"/>
      <c r="V208" s="9"/>
      <c r="W208" s="9"/>
      <c r="X208" s="9"/>
      <c r="Y208" s="9"/>
    </row>
    <row r="209" spans="1:25" ht="21.95" customHeight="1" x14ac:dyDescent="0.2">
      <c r="A209" s="10"/>
      <c r="B209" s="18"/>
      <c r="C209" s="21"/>
      <c r="D209" s="26"/>
      <c r="E209" s="14"/>
      <c r="F209" s="51"/>
      <c r="G209" s="51"/>
      <c r="H209" s="19"/>
      <c r="I209" s="20"/>
      <c r="J209" s="20"/>
      <c r="K209" s="20"/>
      <c r="L209" s="20"/>
      <c r="M209" s="20"/>
      <c r="N209" s="20"/>
      <c r="O209" s="19"/>
      <c r="P209" s="19"/>
      <c r="Q209" s="19"/>
      <c r="R209" s="19"/>
      <c r="S209" s="16"/>
      <c r="T209" s="16"/>
      <c r="U209" s="16"/>
      <c r="V209" s="9"/>
      <c r="W209" s="9"/>
      <c r="X209" s="9"/>
      <c r="Y209" s="9"/>
    </row>
    <row r="210" spans="1:25" ht="21.95" customHeight="1" x14ac:dyDescent="0.2">
      <c r="A210" s="10"/>
      <c r="B210" s="18"/>
      <c r="C210" s="92"/>
      <c r="D210" s="26"/>
      <c r="E210" s="14"/>
      <c r="F210" s="51"/>
      <c r="G210" s="51"/>
      <c r="H210" s="19"/>
      <c r="I210" s="20"/>
      <c r="J210" s="20"/>
      <c r="K210" s="20"/>
      <c r="L210" s="20"/>
      <c r="M210" s="20"/>
      <c r="N210" s="20"/>
      <c r="O210" s="19"/>
      <c r="P210" s="19"/>
      <c r="Q210" s="19"/>
      <c r="R210" s="19"/>
      <c r="S210" s="16"/>
      <c r="T210" s="16"/>
      <c r="U210" s="16"/>
      <c r="V210" s="9"/>
      <c r="W210" s="9"/>
      <c r="X210" s="9"/>
      <c r="Y210" s="9"/>
    </row>
    <row r="211" spans="1:25" ht="21.95" customHeight="1" x14ac:dyDescent="0.2">
      <c r="A211" s="10"/>
      <c r="B211" s="18"/>
      <c r="C211" s="92"/>
      <c r="D211" s="26"/>
      <c r="E211" s="14"/>
      <c r="F211" s="51"/>
      <c r="G211" s="51"/>
      <c r="H211" s="19"/>
      <c r="I211" s="20"/>
      <c r="J211" s="20"/>
      <c r="K211" s="20"/>
      <c r="L211" s="20"/>
      <c r="M211" s="20"/>
      <c r="N211" s="20"/>
      <c r="O211" s="19"/>
      <c r="P211" s="19"/>
      <c r="Q211" s="19"/>
      <c r="R211" s="19"/>
      <c r="S211" s="16"/>
      <c r="T211" s="16"/>
      <c r="U211" s="16"/>
      <c r="V211" s="9"/>
      <c r="W211" s="9"/>
      <c r="X211" s="9"/>
      <c r="Y211" s="9"/>
    </row>
    <row r="212" spans="1:25" ht="21.95" customHeight="1" x14ac:dyDescent="0.2">
      <c r="A212" s="10"/>
      <c r="B212" s="18"/>
      <c r="C212" s="92"/>
      <c r="D212" s="26"/>
      <c r="E212" s="14"/>
      <c r="F212" s="51"/>
      <c r="G212" s="51"/>
      <c r="H212" s="19"/>
      <c r="I212" s="20"/>
      <c r="J212" s="20"/>
      <c r="K212" s="20"/>
      <c r="L212" s="20"/>
      <c r="M212" s="20"/>
      <c r="N212" s="20"/>
      <c r="O212" s="19"/>
      <c r="P212" s="19"/>
      <c r="Q212" s="19"/>
      <c r="R212" s="19"/>
      <c r="S212" s="16"/>
      <c r="T212" s="16"/>
      <c r="U212" s="16"/>
      <c r="V212" s="9"/>
      <c r="W212" s="9"/>
      <c r="X212" s="9"/>
      <c r="Y212" s="9"/>
    </row>
    <row r="213" spans="1:25" ht="21.95" customHeight="1" x14ac:dyDescent="0.2">
      <c r="A213" s="10"/>
      <c r="B213" s="18"/>
      <c r="C213" s="92"/>
      <c r="D213" s="26"/>
      <c r="E213" s="14"/>
      <c r="F213" s="20"/>
      <c r="G213" s="20"/>
      <c r="H213" s="19"/>
      <c r="I213" s="20"/>
      <c r="J213" s="20"/>
      <c r="K213" s="20"/>
      <c r="L213" s="20"/>
      <c r="M213" s="20"/>
      <c r="N213" s="20"/>
      <c r="O213" s="19"/>
      <c r="P213" s="19"/>
      <c r="Q213" s="19"/>
      <c r="R213" s="19"/>
      <c r="S213" s="16"/>
      <c r="T213" s="16"/>
      <c r="U213" s="16"/>
      <c r="V213" s="9"/>
      <c r="W213" s="9"/>
      <c r="X213" s="9"/>
      <c r="Y213" s="9"/>
    </row>
    <row r="214" spans="1:25" ht="21.95" customHeight="1" x14ac:dyDescent="0.2">
      <c r="A214" s="10"/>
      <c r="B214" s="18"/>
      <c r="C214" s="92"/>
      <c r="D214" s="26"/>
      <c r="E214" s="14"/>
      <c r="F214" s="20"/>
      <c r="G214" s="20"/>
      <c r="H214" s="19"/>
      <c r="I214" s="20"/>
      <c r="J214" s="20"/>
      <c r="K214" s="20"/>
      <c r="L214" s="20"/>
      <c r="M214" s="20"/>
      <c r="N214" s="20"/>
      <c r="O214" s="19"/>
      <c r="P214" s="19"/>
      <c r="Q214" s="19"/>
      <c r="R214" s="19"/>
      <c r="S214" s="16"/>
      <c r="T214" s="16"/>
      <c r="U214" s="16"/>
      <c r="V214" s="9"/>
      <c r="W214" s="9"/>
      <c r="X214" s="9"/>
      <c r="Y214" s="9"/>
    </row>
    <row r="215" spans="1:25" ht="12.75" customHeight="1" x14ac:dyDescent="0.2">
      <c r="A215" s="10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9"/>
      <c r="W215" s="9"/>
      <c r="X215" s="9"/>
      <c r="Y215" s="9"/>
    </row>
    <row r="216" spans="1:25" ht="12.75" customHeight="1" x14ac:dyDescent="0.2">
      <c r="A216" s="10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9"/>
      <c r="W216" s="9"/>
      <c r="X216" s="9"/>
      <c r="Y216" s="9"/>
    </row>
    <row r="217" spans="1:25" ht="12.75" customHeight="1" x14ac:dyDescent="0.2">
      <c r="A217" s="10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9"/>
      <c r="W217" s="9"/>
      <c r="X217" s="9"/>
      <c r="Y217" s="9"/>
    </row>
    <row r="218" spans="1:25" ht="12.75" customHeight="1" x14ac:dyDescent="0.2">
      <c r="A218" s="10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9"/>
      <c r="W218" s="9"/>
      <c r="X218" s="9"/>
      <c r="Y218" s="9"/>
    </row>
    <row r="219" spans="1:25" ht="12.75" customHeight="1" x14ac:dyDescent="0.2">
      <c r="A219" s="10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9"/>
      <c r="W219" s="9"/>
      <c r="X219" s="9"/>
      <c r="Y219" s="9"/>
    </row>
    <row r="220" spans="1:25" ht="12.75" customHeight="1" x14ac:dyDescent="0.2">
      <c r="A220" s="10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9"/>
      <c r="W220" s="9"/>
      <c r="X220" s="9"/>
      <c r="Y220" s="9"/>
    </row>
    <row r="221" spans="1:25" ht="12.75" customHeight="1" x14ac:dyDescent="0.2">
      <c r="A221" s="10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9"/>
      <c r="W221" s="9"/>
      <c r="X221" s="9"/>
      <c r="Y221" s="9"/>
    </row>
    <row r="222" spans="1:25" ht="12.75" customHeight="1" x14ac:dyDescent="0.2">
      <c r="A222" s="10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9"/>
      <c r="W222" s="9"/>
      <c r="X222" s="9"/>
      <c r="Y222" s="9"/>
    </row>
    <row r="223" spans="1:25" ht="12.75" customHeight="1" x14ac:dyDescent="0.2">
      <c r="A223" s="10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9"/>
      <c r="W223" s="9"/>
      <c r="X223" s="9"/>
      <c r="Y223" s="9"/>
    </row>
    <row r="224" spans="1:25" ht="12.75" customHeight="1" x14ac:dyDescent="0.2">
      <c r="A224" s="10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9"/>
      <c r="W224" s="9"/>
      <c r="X224" s="9"/>
      <c r="Y224" s="9"/>
    </row>
    <row r="225" spans="1:25" ht="12.75" customHeight="1" x14ac:dyDescent="0.2">
      <c r="A225" s="10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9"/>
      <c r="W225" s="9"/>
      <c r="X225" s="9"/>
      <c r="Y225" s="9"/>
    </row>
    <row r="226" spans="1:25" ht="12.75" customHeight="1" x14ac:dyDescent="0.2">
      <c r="A226" s="10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9"/>
      <c r="W226" s="9"/>
      <c r="X226" s="9"/>
      <c r="Y226" s="9"/>
    </row>
    <row r="227" spans="1:25" x14ac:dyDescent="0.2">
      <c r="A227" s="10"/>
      <c r="B227" s="14"/>
      <c r="C227" s="29"/>
      <c r="D227" s="38"/>
      <c r="E227" s="40"/>
      <c r="F227" s="15"/>
      <c r="G227" s="15"/>
      <c r="H227" s="19"/>
      <c r="I227" s="15"/>
      <c r="J227" s="15"/>
      <c r="K227" s="15"/>
      <c r="L227" s="15"/>
      <c r="M227" s="15"/>
      <c r="N227" s="15"/>
      <c r="O227" s="19"/>
      <c r="P227" s="19"/>
      <c r="Q227" s="19"/>
      <c r="R227" s="19"/>
      <c r="S227" s="16"/>
      <c r="T227" s="16"/>
      <c r="U227" s="16"/>
      <c r="V227" s="9"/>
      <c r="W227" s="9"/>
      <c r="X227" s="9"/>
      <c r="Y227" s="9"/>
    </row>
    <row r="228" spans="1:25" ht="15.75" x14ac:dyDescent="0.25">
      <c r="A228" s="10"/>
      <c r="B228" s="10"/>
      <c r="C228" s="10"/>
      <c r="D228" s="12"/>
      <c r="E228" s="10"/>
      <c r="F228" s="10"/>
      <c r="G228" s="10"/>
      <c r="H228" s="12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6"/>
      <c r="T228" s="16"/>
      <c r="U228" s="16"/>
      <c r="V228" s="9"/>
      <c r="W228" s="9"/>
      <c r="X228" s="9"/>
      <c r="Y228" s="9"/>
    </row>
    <row r="229" spans="1:25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2"/>
      <c r="T229" s="42"/>
      <c r="U229" s="42"/>
      <c r="V229" s="27"/>
      <c r="W229" s="27"/>
      <c r="X229" s="27"/>
      <c r="Y229" s="27"/>
    </row>
    <row r="230" spans="1:25" ht="15.75" x14ac:dyDescent="0.25">
      <c r="A230" s="10"/>
      <c r="B230" s="10"/>
      <c r="C230" s="10"/>
      <c r="D230" s="10"/>
      <c r="E230" s="12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6"/>
      <c r="T230" s="16"/>
      <c r="U230" s="16"/>
      <c r="V230" s="9"/>
      <c r="W230" s="9"/>
      <c r="X230" s="9"/>
      <c r="Y230" s="9"/>
    </row>
    <row r="231" spans="1:25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6"/>
      <c r="T231" s="16"/>
      <c r="U231" s="16"/>
      <c r="V231" s="9"/>
      <c r="W231" s="9"/>
      <c r="X231" s="9"/>
      <c r="Y231" s="9"/>
    </row>
    <row r="232" spans="1:25" x14ac:dyDescent="0.2">
      <c r="A232" s="10"/>
      <c r="B232" s="10"/>
      <c r="C232" s="10"/>
      <c r="D232" s="10"/>
      <c r="E232" s="13"/>
      <c r="F232" s="13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6"/>
      <c r="T232" s="16"/>
      <c r="U232" s="16"/>
      <c r="V232" s="9"/>
      <c r="W232" s="9"/>
      <c r="X232" s="9"/>
      <c r="Y232" s="9"/>
    </row>
    <row r="233" spans="1:25" x14ac:dyDescent="0.2">
      <c r="A233" s="10"/>
      <c r="B233" s="16"/>
      <c r="C233" s="16"/>
      <c r="D233" s="16"/>
      <c r="E233" s="13"/>
      <c r="F233" s="13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9"/>
      <c r="W233" s="9"/>
      <c r="X233" s="9"/>
      <c r="Y233" s="9"/>
    </row>
    <row r="234" spans="1:25" x14ac:dyDescent="0.2">
      <c r="A234" s="10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9"/>
      <c r="W234" s="9"/>
      <c r="X234" s="9"/>
      <c r="Y234" s="9"/>
    </row>
    <row r="235" spans="1:25" x14ac:dyDescent="0.2">
      <c r="A235" s="10"/>
      <c r="B235" s="48"/>
      <c r="C235" s="3"/>
      <c r="D235" s="33"/>
      <c r="E235" s="3"/>
      <c r="F235" s="3"/>
      <c r="G235" s="3"/>
      <c r="H235" s="3"/>
      <c r="I235" s="3"/>
      <c r="J235" s="3"/>
      <c r="K235" s="3"/>
      <c r="L235" s="3"/>
      <c r="M235" s="3"/>
      <c r="N235" s="13"/>
      <c r="O235" s="16"/>
      <c r="P235" s="16"/>
      <c r="Q235" s="16"/>
      <c r="R235" s="3"/>
      <c r="S235" s="16"/>
      <c r="T235" s="16"/>
      <c r="U235" s="16"/>
      <c r="V235" s="9"/>
      <c r="W235" s="9"/>
      <c r="X235" s="9"/>
      <c r="Y235" s="9"/>
    </row>
    <row r="236" spans="1:25" x14ac:dyDescent="0.2">
      <c r="A236" s="10"/>
      <c r="B236" s="16"/>
      <c r="C236" s="16"/>
      <c r="D236" s="16"/>
      <c r="E236" s="16"/>
      <c r="F236" s="35"/>
      <c r="G236" s="35"/>
      <c r="H236" s="36"/>
      <c r="I236" s="35"/>
      <c r="J236" s="35"/>
      <c r="K236" s="35"/>
      <c r="L236" s="35"/>
      <c r="M236" s="35"/>
      <c r="N236" s="35"/>
      <c r="O236" s="36"/>
      <c r="P236" s="36"/>
      <c r="Q236" s="36"/>
      <c r="R236" s="3"/>
      <c r="S236" s="16"/>
      <c r="T236" s="16"/>
      <c r="U236" s="16"/>
      <c r="V236" s="9"/>
      <c r="W236" s="9"/>
      <c r="X236" s="9"/>
      <c r="Y236" s="9"/>
    </row>
    <row r="237" spans="1:25" x14ac:dyDescent="0.2">
      <c r="A237" s="10"/>
      <c r="B237" s="18"/>
      <c r="C237" s="16"/>
      <c r="D237" s="18"/>
      <c r="E237" s="17"/>
      <c r="F237" s="37"/>
      <c r="G237" s="37"/>
      <c r="H237" s="15"/>
      <c r="I237" s="37"/>
      <c r="J237" s="37"/>
      <c r="K237" s="37"/>
      <c r="L237" s="37"/>
      <c r="M237" s="37"/>
      <c r="N237" s="37"/>
      <c r="O237" s="15"/>
      <c r="P237" s="15"/>
      <c r="Q237" s="15"/>
      <c r="R237" s="51"/>
      <c r="S237" s="44"/>
      <c r="T237" s="44"/>
      <c r="U237" s="44"/>
      <c r="V237" s="45"/>
      <c r="W237" s="45"/>
      <c r="X237" s="45"/>
      <c r="Y237" s="45"/>
    </row>
    <row r="238" spans="1:25" ht="24.95" customHeight="1" x14ac:dyDescent="0.2">
      <c r="A238" s="10"/>
      <c r="B238" s="38"/>
      <c r="C238" s="29"/>
      <c r="D238" s="41"/>
      <c r="E238" s="39"/>
      <c r="F238" s="52"/>
      <c r="G238" s="52"/>
      <c r="H238" s="19"/>
      <c r="I238" s="20"/>
      <c r="J238" s="20"/>
      <c r="K238" s="20"/>
      <c r="L238" s="20"/>
      <c r="M238" s="20"/>
      <c r="N238" s="20"/>
      <c r="O238" s="19"/>
      <c r="P238" s="19"/>
      <c r="Q238" s="19"/>
      <c r="R238" s="19"/>
      <c r="S238" s="16"/>
      <c r="T238" s="16"/>
      <c r="U238" s="16"/>
      <c r="V238" s="9"/>
      <c r="W238" s="9"/>
      <c r="X238" s="9"/>
      <c r="Y238" s="9"/>
    </row>
    <row r="239" spans="1:25" ht="24.95" customHeight="1" x14ac:dyDescent="0.2">
      <c r="A239" s="10"/>
      <c r="B239" s="18"/>
      <c r="C239" s="21"/>
      <c r="D239" s="26"/>
      <c r="E239" s="39"/>
      <c r="F239" s="52"/>
      <c r="G239" s="52"/>
      <c r="H239" s="19"/>
      <c r="I239" s="20"/>
      <c r="J239" s="20"/>
      <c r="K239" s="20"/>
      <c r="L239" s="20"/>
      <c r="M239" s="20"/>
      <c r="N239" s="20"/>
      <c r="O239" s="19"/>
      <c r="P239" s="19"/>
      <c r="Q239" s="19"/>
      <c r="R239" s="19"/>
      <c r="S239" s="16"/>
      <c r="T239" s="16"/>
      <c r="U239" s="16"/>
      <c r="V239" s="9"/>
      <c r="W239" s="9"/>
      <c r="X239" s="9"/>
      <c r="Y239" s="9"/>
    </row>
    <row r="240" spans="1:25" ht="24.95" customHeight="1" x14ac:dyDescent="0.2">
      <c r="A240" s="10"/>
      <c r="B240" s="18"/>
      <c r="C240" s="21"/>
      <c r="D240" s="26"/>
      <c r="E240" s="39"/>
      <c r="F240" s="52"/>
      <c r="G240" s="52"/>
      <c r="H240" s="19"/>
      <c r="I240" s="20"/>
      <c r="J240" s="20"/>
      <c r="K240" s="20"/>
      <c r="L240" s="20"/>
      <c r="M240" s="20"/>
      <c r="N240" s="20"/>
      <c r="O240" s="19"/>
      <c r="P240" s="19"/>
      <c r="Q240" s="19"/>
      <c r="R240" s="19"/>
      <c r="S240" s="16"/>
      <c r="T240" s="16"/>
      <c r="U240" s="16"/>
      <c r="V240" s="9"/>
      <c r="W240" s="9"/>
      <c r="X240" s="9"/>
      <c r="Y240" s="9"/>
    </row>
    <row r="241" spans="1:25" ht="24.95" customHeight="1" x14ac:dyDescent="0.2">
      <c r="A241" s="10"/>
      <c r="B241" s="18"/>
      <c r="C241" s="21"/>
      <c r="D241" s="26"/>
      <c r="E241" s="39"/>
      <c r="F241" s="52"/>
      <c r="G241" s="52"/>
      <c r="H241" s="19"/>
      <c r="I241" s="20"/>
      <c r="J241" s="20"/>
      <c r="K241" s="20"/>
      <c r="L241" s="20"/>
      <c r="M241" s="20"/>
      <c r="N241" s="20"/>
      <c r="O241" s="19"/>
      <c r="P241" s="19"/>
      <c r="Q241" s="19"/>
      <c r="R241" s="19"/>
      <c r="S241" s="16"/>
      <c r="T241" s="16"/>
      <c r="U241" s="16"/>
      <c r="V241" s="9"/>
      <c r="W241" s="9"/>
      <c r="X241" s="9"/>
      <c r="Y241" s="9"/>
    </row>
    <row r="242" spans="1:25" ht="24.95" customHeight="1" x14ac:dyDescent="0.2">
      <c r="A242" s="10"/>
      <c r="B242" s="18"/>
      <c r="C242" s="21"/>
      <c r="D242" s="26"/>
      <c r="E242" s="39"/>
      <c r="F242" s="52"/>
      <c r="G242" s="52"/>
      <c r="H242" s="19"/>
      <c r="I242" s="20"/>
      <c r="J242" s="20"/>
      <c r="K242" s="20"/>
      <c r="L242" s="20"/>
      <c r="M242" s="20"/>
      <c r="N242" s="20"/>
      <c r="O242" s="19"/>
      <c r="P242" s="19"/>
      <c r="Q242" s="19"/>
      <c r="R242" s="19"/>
      <c r="S242" s="16"/>
      <c r="T242" s="16"/>
      <c r="U242" s="16"/>
      <c r="V242" s="9"/>
      <c r="W242" s="9"/>
      <c r="X242" s="9"/>
      <c r="Y242" s="9"/>
    </row>
    <row r="243" spans="1:25" ht="24.95" customHeight="1" x14ac:dyDescent="0.2">
      <c r="A243" s="10"/>
      <c r="B243" s="18"/>
      <c r="C243" s="21"/>
      <c r="D243" s="26"/>
      <c r="E243" s="39"/>
      <c r="F243" s="52"/>
      <c r="G243" s="52"/>
      <c r="H243" s="19"/>
      <c r="I243" s="20"/>
      <c r="J243" s="20"/>
      <c r="K243" s="20"/>
      <c r="L243" s="20"/>
      <c r="M243" s="20"/>
      <c r="N243" s="20"/>
      <c r="O243" s="19"/>
      <c r="P243" s="19"/>
      <c r="Q243" s="19"/>
      <c r="R243" s="19"/>
      <c r="S243" s="16"/>
      <c r="T243" s="16"/>
      <c r="U243" s="16"/>
      <c r="V243" s="9"/>
      <c r="W243" s="9"/>
      <c r="X243" s="9"/>
      <c r="Y243" s="9"/>
    </row>
    <row r="244" spans="1:25" ht="12.75" customHeight="1" x14ac:dyDescent="0.2">
      <c r="A244" s="10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9"/>
      <c r="W244" s="9"/>
      <c r="X244" s="9"/>
      <c r="Y244" s="9"/>
    </row>
    <row r="245" spans="1:25" ht="12.75" customHeight="1" x14ac:dyDescent="0.2">
      <c r="A245" s="10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9"/>
      <c r="W245" s="9"/>
      <c r="X245" s="9"/>
      <c r="Y245" s="9"/>
    </row>
    <row r="246" spans="1:25" ht="12.75" customHeight="1" x14ac:dyDescent="0.2">
      <c r="A246" s="10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9"/>
      <c r="W246" s="9"/>
      <c r="X246" s="9"/>
      <c r="Y246" s="9"/>
    </row>
    <row r="247" spans="1:25" ht="12.75" customHeight="1" x14ac:dyDescent="0.2">
      <c r="A247" s="10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9"/>
      <c r="W247" s="9"/>
      <c r="X247" s="9"/>
      <c r="Y247" s="9"/>
    </row>
    <row r="248" spans="1:25" ht="12.75" customHeight="1" x14ac:dyDescent="0.2">
      <c r="A248" s="10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9"/>
      <c r="W248" s="9"/>
      <c r="X248" s="9"/>
      <c r="Y248" s="9"/>
    </row>
    <row r="249" spans="1:25" ht="12.75" customHeight="1" x14ac:dyDescent="0.2">
      <c r="A249" s="10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9"/>
      <c r="W249" s="9"/>
      <c r="X249" s="9"/>
      <c r="Y249" s="9"/>
    </row>
    <row r="250" spans="1:25" ht="12.75" customHeight="1" x14ac:dyDescent="0.2">
      <c r="A250" s="10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9"/>
      <c r="W250" s="9"/>
      <c r="X250" s="9"/>
      <c r="Y250" s="9"/>
    </row>
    <row r="251" spans="1:25" ht="12.75" customHeight="1" x14ac:dyDescent="0.2">
      <c r="A251" s="10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9"/>
      <c r="W251" s="9"/>
      <c r="X251" s="9"/>
      <c r="Y251" s="9"/>
    </row>
    <row r="252" spans="1:25" ht="12.75" customHeight="1" x14ac:dyDescent="0.2">
      <c r="A252" s="10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9"/>
      <c r="W252" s="9"/>
      <c r="X252" s="9"/>
      <c r="Y252" s="9"/>
    </row>
    <row r="253" spans="1:25" ht="12.75" customHeight="1" x14ac:dyDescent="0.2">
      <c r="A253" s="10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9"/>
      <c r="W253" s="9"/>
      <c r="X253" s="9"/>
      <c r="Y253" s="9"/>
    </row>
    <row r="254" spans="1:25" ht="12.75" customHeight="1" x14ac:dyDescent="0.2">
      <c r="A254" s="10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9"/>
      <c r="W254" s="9"/>
      <c r="X254" s="9"/>
      <c r="Y254" s="9"/>
    </row>
    <row r="255" spans="1:25" ht="12.75" customHeight="1" x14ac:dyDescent="0.2">
      <c r="A255" s="10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9"/>
      <c r="W255" s="9"/>
      <c r="X255" s="9"/>
      <c r="Y255" s="9"/>
    </row>
    <row r="256" spans="1:25" ht="12.75" customHeight="1" x14ac:dyDescent="0.2">
      <c r="A256" s="10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9"/>
      <c r="W256" s="9"/>
      <c r="X256" s="9"/>
      <c r="Y256" s="9"/>
    </row>
    <row r="257" spans="1:25" x14ac:dyDescent="0.2">
      <c r="A257" s="10"/>
      <c r="B257" s="14"/>
      <c r="C257" s="29"/>
      <c r="D257" s="38"/>
      <c r="E257" s="40"/>
      <c r="F257" s="15"/>
      <c r="G257" s="15"/>
      <c r="H257" s="19"/>
      <c r="I257" s="15"/>
      <c r="J257" s="15"/>
      <c r="K257" s="15"/>
      <c r="L257" s="15"/>
      <c r="M257" s="15"/>
      <c r="N257" s="15"/>
      <c r="O257" s="19"/>
      <c r="P257" s="19"/>
      <c r="Q257" s="19"/>
      <c r="R257" s="19"/>
      <c r="S257" s="16"/>
      <c r="T257" s="16"/>
      <c r="U257" s="16"/>
      <c r="V257" s="9"/>
      <c r="W257" s="9"/>
      <c r="X257" s="9"/>
      <c r="Y257" s="9"/>
    </row>
    <row r="258" spans="1:25" ht="15.75" x14ac:dyDescent="0.25">
      <c r="A258" s="10"/>
      <c r="B258" s="10"/>
      <c r="C258" s="10"/>
      <c r="D258" s="12"/>
      <c r="E258" s="10"/>
      <c r="F258" s="10"/>
      <c r="G258" s="10"/>
      <c r="H258" s="12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6"/>
      <c r="T258" s="16"/>
      <c r="U258" s="16"/>
      <c r="V258" s="9"/>
      <c r="W258" s="9"/>
      <c r="X258" s="9"/>
      <c r="Y258" s="9"/>
    </row>
    <row r="259" spans="1:25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42"/>
      <c r="T259" s="42"/>
      <c r="U259" s="42"/>
      <c r="V259" s="27"/>
      <c r="W259" s="27"/>
      <c r="X259" s="27"/>
      <c r="Y259" s="27"/>
    </row>
    <row r="260" spans="1:25" ht="15.75" x14ac:dyDescent="0.25">
      <c r="A260" s="10"/>
      <c r="B260" s="10"/>
      <c r="C260" s="10"/>
      <c r="D260" s="10"/>
      <c r="E260" s="12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6"/>
      <c r="T260" s="16"/>
      <c r="U260" s="16"/>
      <c r="V260" s="9"/>
      <c r="W260" s="9"/>
      <c r="X260" s="9"/>
      <c r="Y260" s="9"/>
    </row>
    <row r="261" spans="1:25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6"/>
      <c r="T261" s="16"/>
      <c r="U261" s="16"/>
      <c r="V261" s="9"/>
      <c r="W261" s="9"/>
      <c r="X261" s="9"/>
      <c r="Y261" s="9"/>
    </row>
    <row r="262" spans="1:25" x14ac:dyDescent="0.2">
      <c r="A262" s="10"/>
      <c r="B262" s="10"/>
      <c r="C262" s="10"/>
      <c r="D262" s="10"/>
      <c r="E262" s="13"/>
      <c r="F262" s="13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6"/>
      <c r="T262" s="16"/>
      <c r="U262" s="16"/>
      <c r="V262" s="9"/>
      <c r="W262" s="9"/>
      <c r="X262" s="9"/>
      <c r="Y262" s="9"/>
    </row>
    <row r="263" spans="1:25" x14ac:dyDescent="0.2">
      <c r="A263" s="10"/>
      <c r="B263" s="16"/>
      <c r="C263" s="16"/>
      <c r="D263" s="16"/>
      <c r="E263" s="13"/>
      <c r="F263" s="13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9"/>
      <c r="W263" s="9"/>
      <c r="X263" s="9"/>
      <c r="Y263" s="9"/>
    </row>
    <row r="264" spans="1:25" x14ac:dyDescent="0.2">
      <c r="A264" s="10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9"/>
      <c r="W264" s="9"/>
      <c r="X264" s="9"/>
      <c r="Y264" s="9"/>
    </row>
    <row r="265" spans="1:25" x14ac:dyDescent="0.2">
      <c r="A265" s="10"/>
      <c r="B265" s="48"/>
      <c r="C265" s="3"/>
      <c r="D265" s="33"/>
      <c r="E265" s="3"/>
      <c r="F265" s="3"/>
      <c r="G265" s="3"/>
      <c r="H265" s="3"/>
      <c r="I265" s="3"/>
      <c r="J265" s="3"/>
      <c r="K265" s="3"/>
      <c r="L265" s="3"/>
      <c r="M265" s="3"/>
      <c r="N265" s="13"/>
      <c r="O265" s="16"/>
      <c r="P265" s="16"/>
      <c r="Q265" s="16"/>
      <c r="R265" s="3"/>
      <c r="S265" s="16"/>
      <c r="T265" s="16"/>
      <c r="U265" s="16"/>
      <c r="V265" s="9"/>
      <c r="W265" s="9"/>
      <c r="X265" s="9"/>
      <c r="Y265" s="9"/>
    </row>
    <row r="266" spans="1:25" x14ac:dyDescent="0.2">
      <c r="A266" s="10"/>
      <c r="B266" s="16"/>
      <c r="C266" s="16"/>
      <c r="D266" s="16"/>
      <c r="E266" s="16"/>
      <c r="F266" s="35"/>
      <c r="G266" s="35"/>
      <c r="H266" s="36"/>
      <c r="I266" s="35"/>
      <c r="J266" s="35"/>
      <c r="K266" s="35"/>
      <c r="L266" s="35"/>
      <c r="M266" s="35"/>
      <c r="N266" s="35"/>
      <c r="O266" s="36"/>
      <c r="P266" s="36"/>
      <c r="Q266" s="36"/>
      <c r="R266" s="3"/>
      <c r="S266" s="16"/>
      <c r="T266" s="16"/>
      <c r="U266" s="16"/>
      <c r="V266" s="9"/>
      <c r="W266" s="9"/>
      <c r="X266" s="9"/>
      <c r="Y266" s="9"/>
    </row>
    <row r="267" spans="1:25" x14ac:dyDescent="0.2">
      <c r="A267" s="10"/>
      <c r="B267" s="18"/>
      <c r="C267" s="16"/>
      <c r="D267" s="18"/>
      <c r="E267" s="17"/>
      <c r="F267" s="37"/>
      <c r="G267" s="37"/>
      <c r="H267" s="15"/>
      <c r="I267" s="37"/>
      <c r="J267" s="37"/>
      <c r="K267" s="37"/>
      <c r="L267" s="37"/>
      <c r="M267" s="37"/>
      <c r="N267" s="37"/>
      <c r="O267" s="15"/>
      <c r="P267" s="15"/>
      <c r="Q267" s="15"/>
      <c r="R267" s="51"/>
      <c r="S267" s="44"/>
      <c r="T267" s="44"/>
      <c r="U267" s="44"/>
      <c r="V267" s="45"/>
      <c r="W267" s="45"/>
      <c r="X267" s="45"/>
      <c r="Y267" s="45"/>
    </row>
    <row r="268" spans="1:25" ht="21.95" customHeight="1" x14ac:dyDescent="0.2">
      <c r="A268" s="10"/>
      <c r="B268" s="38"/>
      <c r="C268" s="29"/>
      <c r="D268" s="41"/>
      <c r="E268" s="39"/>
      <c r="F268" s="52"/>
      <c r="G268" s="52"/>
      <c r="H268" s="19"/>
      <c r="I268" s="20"/>
      <c r="J268" s="20"/>
      <c r="K268" s="20"/>
      <c r="L268" s="20"/>
      <c r="M268" s="20"/>
      <c r="N268" s="20"/>
      <c r="O268" s="19"/>
      <c r="P268" s="19"/>
      <c r="Q268" s="19"/>
      <c r="R268" s="19"/>
      <c r="S268" s="16"/>
      <c r="T268" s="16"/>
      <c r="U268" s="16"/>
      <c r="V268" s="9"/>
      <c r="W268" s="9"/>
      <c r="X268" s="9"/>
      <c r="Y268" s="9"/>
    </row>
    <row r="269" spans="1:25" ht="21.95" customHeight="1" x14ac:dyDescent="0.2">
      <c r="A269" s="10"/>
      <c r="B269" s="18"/>
      <c r="C269" s="21"/>
      <c r="D269" s="26"/>
      <c r="E269" s="39"/>
      <c r="F269" s="52"/>
      <c r="G269" s="52"/>
      <c r="H269" s="19"/>
      <c r="I269" s="20"/>
      <c r="J269" s="20"/>
      <c r="K269" s="20"/>
      <c r="L269" s="20"/>
      <c r="M269" s="20"/>
      <c r="N269" s="20"/>
      <c r="O269" s="19"/>
      <c r="P269" s="19"/>
      <c r="Q269" s="19"/>
      <c r="R269" s="19"/>
      <c r="S269" s="16"/>
      <c r="T269" s="16"/>
      <c r="U269" s="16"/>
      <c r="V269" s="9"/>
      <c r="W269" s="9"/>
      <c r="X269" s="9"/>
      <c r="Y269" s="9"/>
    </row>
    <row r="270" spans="1:25" ht="21.95" customHeight="1" x14ac:dyDescent="0.2">
      <c r="A270" s="10"/>
      <c r="B270" s="18"/>
      <c r="C270" s="21"/>
      <c r="D270" s="26"/>
      <c r="E270" s="39"/>
      <c r="F270" s="52"/>
      <c r="G270" s="52"/>
      <c r="H270" s="19"/>
      <c r="I270" s="20"/>
      <c r="J270" s="20"/>
      <c r="K270" s="20"/>
      <c r="L270" s="20"/>
      <c r="M270" s="20"/>
      <c r="N270" s="20"/>
      <c r="O270" s="19"/>
      <c r="P270" s="19"/>
      <c r="Q270" s="19"/>
      <c r="R270" s="19"/>
      <c r="S270" s="16"/>
      <c r="T270" s="16"/>
      <c r="U270" s="16"/>
      <c r="V270" s="9"/>
      <c r="W270" s="9"/>
      <c r="X270" s="9"/>
      <c r="Y270" s="9"/>
    </row>
    <row r="271" spans="1:25" ht="21.95" customHeight="1" x14ac:dyDescent="0.2">
      <c r="A271" s="10"/>
      <c r="B271" s="18"/>
      <c r="C271" s="21"/>
      <c r="D271" s="26"/>
      <c r="E271" s="39"/>
      <c r="F271" s="52"/>
      <c r="G271" s="52"/>
      <c r="H271" s="19"/>
      <c r="I271" s="20"/>
      <c r="J271" s="20"/>
      <c r="K271" s="20"/>
      <c r="L271" s="20"/>
      <c r="M271" s="20"/>
      <c r="N271" s="20"/>
      <c r="O271" s="19"/>
      <c r="P271" s="19"/>
      <c r="Q271" s="19"/>
      <c r="R271" s="19"/>
      <c r="S271" s="16"/>
      <c r="T271" s="16"/>
      <c r="U271" s="16"/>
      <c r="V271" s="9"/>
      <c r="W271" s="9"/>
      <c r="X271" s="9"/>
      <c r="Y271" s="9"/>
    </row>
    <row r="272" spans="1:25" ht="21.95" customHeight="1" x14ac:dyDescent="0.2">
      <c r="A272" s="10"/>
      <c r="B272" s="18"/>
      <c r="C272" s="21"/>
      <c r="D272" s="26"/>
      <c r="E272" s="39"/>
      <c r="F272" s="52"/>
      <c r="G272" s="52"/>
      <c r="H272" s="19"/>
      <c r="I272" s="20"/>
      <c r="J272" s="20"/>
      <c r="K272" s="20"/>
      <c r="L272" s="20"/>
      <c r="M272" s="20"/>
      <c r="N272" s="20"/>
      <c r="O272" s="19"/>
      <c r="P272" s="19"/>
      <c r="Q272" s="19"/>
      <c r="R272" s="19"/>
      <c r="S272" s="16"/>
      <c r="T272" s="16"/>
      <c r="U272" s="16"/>
      <c r="V272" s="9"/>
      <c r="W272" s="9"/>
      <c r="X272" s="9"/>
      <c r="Y272" s="9"/>
    </row>
    <row r="273" spans="1:25" ht="21.95" customHeight="1" x14ac:dyDescent="0.2">
      <c r="A273" s="10"/>
      <c r="B273" s="18"/>
      <c r="C273" s="21"/>
      <c r="D273" s="26"/>
      <c r="E273" s="39"/>
      <c r="F273" s="52"/>
      <c r="G273" s="52"/>
      <c r="H273" s="19"/>
      <c r="I273" s="20"/>
      <c r="J273" s="20"/>
      <c r="K273" s="20"/>
      <c r="L273" s="20"/>
      <c r="M273" s="20"/>
      <c r="N273" s="20"/>
      <c r="O273" s="19"/>
      <c r="P273" s="19"/>
      <c r="Q273" s="19"/>
      <c r="R273" s="19"/>
      <c r="S273" s="16"/>
      <c r="T273" s="16"/>
      <c r="U273" s="16"/>
      <c r="V273" s="9"/>
      <c r="W273" s="9"/>
      <c r="X273" s="9"/>
      <c r="Y273" s="9"/>
    </row>
    <row r="274" spans="1:25" ht="21.95" customHeight="1" x14ac:dyDescent="0.2">
      <c r="A274" s="10"/>
      <c r="B274" s="18"/>
      <c r="C274" s="21"/>
      <c r="D274" s="26"/>
      <c r="E274" s="39"/>
      <c r="F274" s="52"/>
      <c r="G274" s="52"/>
      <c r="H274" s="19"/>
      <c r="I274" s="20"/>
      <c r="J274" s="20"/>
      <c r="K274" s="20"/>
      <c r="L274" s="20"/>
      <c r="M274" s="20"/>
      <c r="N274" s="20"/>
      <c r="O274" s="19"/>
      <c r="P274" s="19"/>
      <c r="Q274" s="19"/>
      <c r="R274" s="19"/>
      <c r="S274" s="16"/>
      <c r="T274" s="16"/>
      <c r="U274" s="16"/>
      <c r="V274" s="9"/>
      <c r="W274" s="9"/>
      <c r="X274" s="9"/>
      <c r="Y274" s="9"/>
    </row>
    <row r="275" spans="1:25" ht="12.75" customHeight="1" x14ac:dyDescent="0.2">
      <c r="A275" s="10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9"/>
      <c r="W275" s="9"/>
      <c r="X275" s="9"/>
      <c r="Y275" s="9"/>
    </row>
    <row r="276" spans="1:25" ht="12.75" customHeight="1" x14ac:dyDescent="0.2">
      <c r="A276" s="10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9"/>
      <c r="W276" s="9"/>
      <c r="X276" s="9"/>
      <c r="Y276" s="9"/>
    </row>
    <row r="277" spans="1:25" ht="12.75" customHeight="1" x14ac:dyDescent="0.2">
      <c r="A277" s="10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9"/>
      <c r="W277" s="9"/>
      <c r="X277" s="9"/>
      <c r="Y277" s="9"/>
    </row>
    <row r="278" spans="1:25" ht="12.75" customHeight="1" x14ac:dyDescent="0.2">
      <c r="A278" s="10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9"/>
      <c r="W278" s="9"/>
      <c r="X278" s="9"/>
      <c r="Y278" s="9"/>
    </row>
    <row r="279" spans="1:25" ht="12.75" customHeight="1" x14ac:dyDescent="0.2">
      <c r="A279" s="10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9"/>
      <c r="W279" s="9"/>
      <c r="X279" s="9"/>
      <c r="Y279" s="9"/>
    </row>
    <row r="280" spans="1:25" ht="12.75" customHeight="1" x14ac:dyDescent="0.2">
      <c r="A280" s="10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9"/>
      <c r="W280" s="9"/>
      <c r="X280" s="9"/>
      <c r="Y280" s="9"/>
    </row>
    <row r="281" spans="1:25" ht="12.75" customHeight="1" x14ac:dyDescent="0.2">
      <c r="A281" s="10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9"/>
      <c r="W281" s="9"/>
      <c r="X281" s="9"/>
      <c r="Y281" s="9"/>
    </row>
    <row r="282" spans="1:25" ht="12.75" customHeight="1" x14ac:dyDescent="0.2">
      <c r="A282" s="10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9"/>
      <c r="W282" s="9"/>
      <c r="X282" s="9"/>
      <c r="Y282" s="9"/>
    </row>
    <row r="283" spans="1:25" ht="12.75" customHeight="1" x14ac:dyDescent="0.2">
      <c r="A283" s="10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9"/>
      <c r="W283" s="9"/>
      <c r="X283" s="9"/>
      <c r="Y283" s="9"/>
    </row>
    <row r="284" spans="1:25" ht="12.75" customHeight="1" x14ac:dyDescent="0.2">
      <c r="A284" s="10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9"/>
      <c r="W284" s="9"/>
      <c r="X284" s="9"/>
      <c r="Y284" s="9"/>
    </row>
    <row r="285" spans="1:25" ht="12.75" customHeight="1" x14ac:dyDescent="0.2">
      <c r="A285" s="10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9"/>
      <c r="W285" s="9"/>
      <c r="X285" s="9"/>
      <c r="Y285" s="9"/>
    </row>
    <row r="286" spans="1:25" ht="12.75" customHeight="1" x14ac:dyDescent="0.2">
      <c r="A286" s="10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9"/>
      <c r="W286" s="9"/>
      <c r="X286" s="9"/>
      <c r="Y286" s="9"/>
    </row>
    <row r="287" spans="1:25" x14ac:dyDescent="0.2">
      <c r="A287" s="10"/>
      <c r="B287" s="14"/>
      <c r="C287" s="29"/>
      <c r="D287" s="38"/>
      <c r="E287" s="40"/>
      <c r="F287" s="15"/>
      <c r="G287" s="15"/>
      <c r="H287" s="19"/>
      <c r="I287" s="15"/>
      <c r="J287" s="15"/>
      <c r="K287" s="15"/>
      <c r="L287" s="15"/>
      <c r="M287" s="15"/>
      <c r="N287" s="15"/>
      <c r="O287" s="19"/>
      <c r="P287" s="19"/>
      <c r="Q287" s="19"/>
      <c r="R287" s="19"/>
      <c r="S287" s="16"/>
      <c r="T287" s="16"/>
      <c r="U287" s="16"/>
      <c r="V287" s="9"/>
      <c r="W287" s="9"/>
      <c r="X287" s="9"/>
      <c r="Y287" s="9"/>
    </row>
    <row r="288" spans="1:25" ht="15.75" x14ac:dyDescent="0.25">
      <c r="A288" s="10"/>
      <c r="B288" s="10"/>
      <c r="C288" s="10"/>
      <c r="D288" s="12"/>
      <c r="E288" s="10"/>
      <c r="F288" s="10"/>
      <c r="G288" s="10"/>
      <c r="H288" s="12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6"/>
      <c r="T288" s="16"/>
      <c r="U288" s="16"/>
      <c r="V288" s="9"/>
      <c r="W288" s="9"/>
      <c r="X288" s="9"/>
      <c r="Y288" s="9"/>
    </row>
    <row r="289" spans="1:25" x14ac:dyDescent="0.2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42"/>
      <c r="T289" s="42"/>
      <c r="U289" s="42"/>
      <c r="V289" s="27"/>
      <c r="W289" s="27"/>
      <c r="X289" s="27"/>
      <c r="Y289" s="27"/>
    </row>
    <row r="290" spans="1:25" ht="15.75" x14ac:dyDescent="0.25">
      <c r="A290" s="10"/>
      <c r="B290" s="10"/>
      <c r="C290" s="10"/>
      <c r="D290" s="10"/>
      <c r="E290" s="12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6"/>
      <c r="T290" s="16"/>
      <c r="U290" s="16"/>
      <c r="V290" s="9"/>
      <c r="W290" s="9"/>
      <c r="X290" s="9"/>
      <c r="Y290" s="9"/>
    </row>
    <row r="291" spans="1:25" x14ac:dyDescent="0.2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6"/>
      <c r="T291" s="16"/>
      <c r="U291" s="16"/>
      <c r="V291" s="9"/>
      <c r="W291" s="9"/>
      <c r="X291" s="9"/>
      <c r="Y291" s="9"/>
    </row>
    <row r="292" spans="1:25" x14ac:dyDescent="0.2">
      <c r="A292" s="10"/>
      <c r="B292" s="10"/>
      <c r="C292" s="10"/>
      <c r="D292" s="10"/>
      <c r="E292" s="13"/>
      <c r="F292" s="13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6"/>
      <c r="T292" s="16"/>
      <c r="U292" s="16"/>
      <c r="V292" s="9"/>
      <c r="W292" s="9"/>
      <c r="X292" s="9"/>
      <c r="Y292" s="9"/>
    </row>
    <row r="293" spans="1:25" x14ac:dyDescent="0.2">
      <c r="A293" s="10"/>
      <c r="B293" s="16"/>
      <c r="C293" s="16"/>
      <c r="D293" s="16"/>
      <c r="E293" s="13"/>
      <c r="F293" s="13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9"/>
      <c r="W293" s="9"/>
      <c r="X293" s="9"/>
      <c r="Y293" s="9"/>
    </row>
    <row r="294" spans="1:25" x14ac:dyDescent="0.2">
      <c r="A294" s="10"/>
      <c r="B294" s="48"/>
      <c r="C294" s="3"/>
      <c r="D294" s="33"/>
      <c r="E294" s="3"/>
      <c r="F294" s="3"/>
      <c r="G294" s="3"/>
      <c r="H294" s="3"/>
      <c r="I294" s="3"/>
      <c r="J294" s="3"/>
      <c r="K294" s="3"/>
      <c r="L294" s="3"/>
      <c r="M294" s="3"/>
      <c r="N294" s="13"/>
      <c r="O294" s="16"/>
      <c r="P294" s="16"/>
      <c r="Q294" s="16"/>
      <c r="R294" s="3"/>
      <c r="S294" s="16"/>
      <c r="T294" s="16"/>
      <c r="U294" s="16"/>
      <c r="V294" s="9"/>
      <c r="W294" s="9"/>
      <c r="X294" s="9"/>
      <c r="Y294" s="9"/>
    </row>
    <row r="295" spans="1:25" x14ac:dyDescent="0.2">
      <c r="A295" s="10"/>
      <c r="B295" s="48"/>
      <c r="C295" s="3"/>
      <c r="D295" s="33"/>
      <c r="E295" s="3"/>
      <c r="F295" s="3"/>
      <c r="G295" s="3"/>
      <c r="H295" s="3"/>
      <c r="I295" s="3"/>
      <c r="J295" s="3"/>
      <c r="K295" s="3"/>
      <c r="L295" s="3"/>
      <c r="M295" s="3"/>
      <c r="N295" s="13"/>
      <c r="O295" s="16"/>
      <c r="P295" s="16"/>
      <c r="Q295" s="16"/>
      <c r="R295" s="3"/>
      <c r="S295" s="16"/>
      <c r="T295" s="16"/>
      <c r="U295" s="16"/>
      <c r="V295" s="9"/>
      <c r="W295" s="9"/>
      <c r="X295" s="9"/>
      <c r="Y295" s="9"/>
    </row>
    <row r="296" spans="1:25" x14ac:dyDescent="0.2">
      <c r="A296" s="10"/>
      <c r="B296" s="16"/>
      <c r="C296" s="16"/>
      <c r="D296" s="16"/>
      <c r="E296" s="16"/>
      <c r="F296" s="35"/>
      <c r="G296" s="35"/>
      <c r="H296" s="36"/>
      <c r="I296" s="35"/>
      <c r="J296" s="35"/>
      <c r="K296" s="35"/>
      <c r="L296" s="35"/>
      <c r="M296" s="35"/>
      <c r="N296" s="35"/>
      <c r="O296" s="36"/>
      <c r="P296" s="36"/>
      <c r="Q296" s="36"/>
      <c r="R296" s="3"/>
      <c r="S296" s="16"/>
      <c r="T296" s="16"/>
      <c r="U296" s="16"/>
      <c r="V296" s="9"/>
      <c r="W296" s="9"/>
      <c r="X296" s="9"/>
      <c r="Y296" s="9"/>
    </row>
    <row r="297" spans="1:25" x14ac:dyDescent="0.2">
      <c r="A297" s="10"/>
      <c r="B297" s="18"/>
      <c r="C297" s="16"/>
      <c r="D297" s="18"/>
      <c r="E297" s="17"/>
      <c r="F297" s="37"/>
      <c r="G297" s="37"/>
      <c r="H297" s="15"/>
      <c r="I297" s="37"/>
      <c r="J297" s="37"/>
      <c r="K297" s="37"/>
      <c r="L297" s="37"/>
      <c r="M297" s="37"/>
      <c r="N297" s="37"/>
      <c r="O297" s="15"/>
      <c r="P297" s="15"/>
      <c r="Q297" s="15"/>
      <c r="R297" s="51"/>
      <c r="S297" s="44"/>
      <c r="T297" s="44"/>
      <c r="U297" s="44"/>
      <c r="V297" s="45"/>
      <c r="W297" s="45"/>
      <c r="X297" s="45"/>
      <c r="Y297" s="45"/>
    </row>
    <row r="298" spans="1:25" ht="21.95" customHeight="1" x14ac:dyDescent="0.2">
      <c r="A298" s="10"/>
      <c r="B298" s="38"/>
      <c r="C298" s="29"/>
      <c r="D298" s="41"/>
      <c r="E298" s="39"/>
      <c r="F298" s="52"/>
      <c r="G298" s="52"/>
      <c r="H298" s="19"/>
      <c r="I298" s="20"/>
      <c r="J298" s="20"/>
      <c r="K298" s="20"/>
      <c r="L298" s="20"/>
      <c r="M298" s="20"/>
      <c r="N298" s="20"/>
      <c r="O298" s="19"/>
      <c r="P298" s="19"/>
      <c r="Q298" s="19"/>
      <c r="R298" s="19"/>
      <c r="S298" s="16"/>
      <c r="T298" s="16"/>
      <c r="U298" s="16"/>
      <c r="V298" s="9"/>
      <c r="W298" s="9"/>
      <c r="X298" s="9"/>
      <c r="Y298" s="9"/>
    </row>
    <row r="299" spans="1:25" ht="21.95" customHeight="1" x14ac:dyDescent="0.2">
      <c r="A299" s="10"/>
      <c r="B299" s="18"/>
      <c r="C299" s="21"/>
      <c r="D299" s="26"/>
      <c r="E299" s="39"/>
      <c r="F299" s="52"/>
      <c r="G299" s="52"/>
      <c r="H299" s="19"/>
      <c r="I299" s="20"/>
      <c r="J299" s="20"/>
      <c r="K299" s="20"/>
      <c r="L299" s="20"/>
      <c r="M299" s="20"/>
      <c r="N299" s="20"/>
      <c r="O299" s="19"/>
      <c r="P299" s="19"/>
      <c r="Q299" s="19"/>
      <c r="R299" s="19"/>
      <c r="S299" s="16"/>
      <c r="T299" s="16"/>
      <c r="U299" s="16"/>
      <c r="V299" s="9"/>
      <c r="W299" s="9"/>
      <c r="X299" s="9"/>
      <c r="Y299" s="9"/>
    </row>
    <row r="300" spans="1:25" ht="21.95" customHeight="1" x14ac:dyDescent="0.2">
      <c r="A300" s="10"/>
      <c r="B300" s="18"/>
      <c r="C300" s="21"/>
      <c r="D300" s="26"/>
      <c r="E300" s="39"/>
      <c r="F300" s="52"/>
      <c r="G300" s="52"/>
      <c r="H300" s="19"/>
      <c r="I300" s="20"/>
      <c r="J300" s="20"/>
      <c r="K300" s="20"/>
      <c r="L300" s="20"/>
      <c r="M300" s="20"/>
      <c r="N300" s="20"/>
      <c r="O300" s="19"/>
      <c r="P300" s="19"/>
      <c r="Q300" s="19"/>
      <c r="R300" s="19"/>
      <c r="S300" s="16"/>
      <c r="T300" s="16"/>
      <c r="U300" s="16"/>
      <c r="V300" s="9"/>
      <c r="W300" s="9"/>
      <c r="X300" s="9"/>
      <c r="Y300" s="9"/>
    </row>
    <row r="301" spans="1:25" ht="21.95" customHeight="1" x14ac:dyDescent="0.2">
      <c r="A301" s="10"/>
      <c r="B301" s="18"/>
      <c r="C301" s="21"/>
      <c r="D301" s="26"/>
      <c r="E301" s="17"/>
      <c r="F301" s="20"/>
      <c r="G301" s="20"/>
      <c r="H301" s="19"/>
      <c r="I301" s="20"/>
      <c r="J301" s="20"/>
      <c r="K301" s="20"/>
      <c r="L301" s="20"/>
      <c r="M301" s="20"/>
      <c r="N301" s="20"/>
      <c r="O301" s="19"/>
      <c r="P301" s="19"/>
      <c r="Q301" s="19"/>
      <c r="R301" s="19"/>
      <c r="S301" s="16"/>
      <c r="T301" s="16"/>
      <c r="U301" s="16"/>
      <c r="V301" s="9"/>
      <c r="W301" s="9"/>
      <c r="X301" s="9"/>
      <c r="Y301" s="9"/>
    </row>
    <row r="302" spans="1:25" ht="21.95" customHeight="1" x14ac:dyDescent="0.2">
      <c r="A302" s="10"/>
      <c r="B302" s="18"/>
      <c r="C302" s="21"/>
      <c r="D302" s="26"/>
      <c r="E302" s="17"/>
      <c r="F302" s="20"/>
      <c r="G302" s="20"/>
      <c r="H302" s="19"/>
      <c r="I302" s="20"/>
      <c r="J302" s="20"/>
      <c r="K302" s="20"/>
      <c r="L302" s="20"/>
      <c r="M302" s="20"/>
      <c r="N302" s="20"/>
      <c r="O302" s="19"/>
      <c r="P302" s="19"/>
      <c r="Q302" s="19"/>
      <c r="R302" s="19"/>
      <c r="S302" s="16"/>
      <c r="T302" s="16"/>
      <c r="U302" s="16"/>
      <c r="V302" s="9"/>
      <c r="W302" s="9"/>
      <c r="X302" s="9"/>
      <c r="Y302" s="9"/>
    </row>
    <row r="303" spans="1:25" ht="21.95" customHeight="1" x14ac:dyDescent="0.2">
      <c r="A303" s="10"/>
      <c r="B303" s="18"/>
      <c r="C303" s="21"/>
      <c r="D303" s="26"/>
      <c r="E303" s="30"/>
      <c r="F303" s="51"/>
      <c r="G303" s="51"/>
      <c r="H303" s="19"/>
      <c r="I303" s="20"/>
      <c r="J303" s="20"/>
      <c r="K303" s="20"/>
      <c r="L303" s="20"/>
      <c r="M303" s="20"/>
      <c r="N303" s="20"/>
      <c r="O303" s="19"/>
      <c r="P303" s="19"/>
      <c r="Q303" s="19"/>
      <c r="R303" s="19"/>
      <c r="S303" s="16"/>
      <c r="T303" s="16"/>
      <c r="U303" s="16"/>
      <c r="V303" s="9"/>
      <c r="W303" s="9"/>
      <c r="X303" s="9"/>
      <c r="Y303" s="9"/>
    </row>
    <row r="304" spans="1:25" ht="21.95" customHeight="1" x14ac:dyDescent="0.2">
      <c r="A304" s="10"/>
      <c r="B304" s="18"/>
      <c r="C304" s="21"/>
      <c r="D304" s="26"/>
      <c r="E304" s="30"/>
      <c r="F304" s="51"/>
      <c r="G304" s="51"/>
      <c r="H304" s="19"/>
      <c r="I304" s="20"/>
      <c r="J304" s="20"/>
      <c r="K304" s="20"/>
      <c r="L304" s="20"/>
      <c r="M304" s="20"/>
      <c r="N304" s="20"/>
      <c r="O304" s="19"/>
      <c r="P304" s="19"/>
      <c r="Q304" s="19"/>
      <c r="R304" s="19"/>
      <c r="S304" s="16"/>
      <c r="T304" s="16"/>
      <c r="U304" s="16"/>
      <c r="V304" s="9"/>
      <c r="W304" s="9"/>
      <c r="X304" s="9"/>
      <c r="Y304" s="9"/>
    </row>
    <row r="305" spans="1:25" ht="12.75" customHeight="1" x14ac:dyDescent="0.2">
      <c r="A305" s="10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9"/>
      <c r="W305" s="9"/>
      <c r="X305" s="9"/>
      <c r="Y305" s="9"/>
    </row>
    <row r="306" spans="1:25" ht="12.75" customHeight="1" x14ac:dyDescent="0.2">
      <c r="A306" s="10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9"/>
      <c r="W306" s="9"/>
      <c r="X306" s="9"/>
      <c r="Y306" s="9"/>
    </row>
    <row r="307" spans="1:25" ht="12.75" customHeight="1" x14ac:dyDescent="0.2">
      <c r="A307" s="10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9"/>
      <c r="W307" s="9"/>
      <c r="X307" s="9"/>
      <c r="Y307" s="9"/>
    </row>
    <row r="308" spans="1:25" ht="12.75" customHeight="1" x14ac:dyDescent="0.2">
      <c r="A308" s="10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9"/>
      <c r="W308" s="9"/>
      <c r="X308" s="9"/>
      <c r="Y308" s="9"/>
    </row>
    <row r="309" spans="1:25" ht="12.75" customHeight="1" x14ac:dyDescent="0.2">
      <c r="A309" s="10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9"/>
      <c r="W309" s="9"/>
      <c r="X309" s="9"/>
      <c r="Y309" s="9"/>
    </row>
    <row r="310" spans="1:25" ht="12.75" customHeight="1" x14ac:dyDescent="0.2">
      <c r="A310" s="10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9"/>
      <c r="W310" s="9"/>
      <c r="X310" s="9"/>
      <c r="Y310" s="9"/>
    </row>
    <row r="311" spans="1:25" ht="12.75" customHeight="1" x14ac:dyDescent="0.2">
      <c r="A311" s="10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9"/>
      <c r="W311" s="9"/>
      <c r="X311" s="9"/>
      <c r="Y311" s="9"/>
    </row>
    <row r="312" spans="1:25" ht="12.75" customHeight="1" x14ac:dyDescent="0.2">
      <c r="A312" s="10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9"/>
      <c r="W312" s="9"/>
      <c r="X312" s="9"/>
      <c r="Y312" s="9"/>
    </row>
    <row r="313" spans="1:25" ht="12.75" customHeight="1" x14ac:dyDescent="0.2">
      <c r="A313" s="10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9"/>
      <c r="W313" s="9"/>
      <c r="X313" s="9"/>
      <c r="Y313" s="9"/>
    </row>
    <row r="314" spans="1:25" ht="12.75" customHeight="1" x14ac:dyDescent="0.2">
      <c r="A314" s="10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9"/>
      <c r="W314" s="9"/>
      <c r="X314" s="9"/>
      <c r="Y314" s="9"/>
    </row>
    <row r="315" spans="1:25" ht="12.75" customHeight="1" x14ac:dyDescent="0.2">
      <c r="A315" s="10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9"/>
      <c r="W315" s="9"/>
      <c r="X315" s="9"/>
      <c r="Y315" s="9"/>
    </row>
    <row r="316" spans="1:25" x14ac:dyDescent="0.2">
      <c r="A316" s="10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9"/>
      <c r="W316" s="9"/>
      <c r="X316" s="9"/>
      <c r="Y316" s="9"/>
    </row>
    <row r="317" spans="1:25" x14ac:dyDescent="0.2">
      <c r="A317" s="10"/>
      <c r="B317" s="14"/>
      <c r="C317" s="29"/>
      <c r="D317" s="38"/>
      <c r="E317" s="40"/>
      <c r="F317" s="15"/>
      <c r="G317" s="15"/>
      <c r="H317" s="19"/>
      <c r="I317" s="15"/>
      <c r="J317" s="15"/>
      <c r="K317" s="15"/>
      <c r="L317" s="15"/>
      <c r="M317" s="15"/>
      <c r="N317" s="15"/>
      <c r="O317" s="19"/>
      <c r="P317" s="19"/>
      <c r="Q317" s="19"/>
      <c r="R317" s="19"/>
      <c r="S317" s="16"/>
      <c r="T317" s="16"/>
      <c r="U317" s="16"/>
      <c r="V317" s="9"/>
      <c r="W317" s="9"/>
      <c r="X317" s="9"/>
      <c r="Y317" s="9"/>
    </row>
    <row r="318" spans="1:25" ht="12.75" customHeight="1" x14ac:dyDescent="0.25">
      <c r="A318" s="10"/>
      <c r="B318" s="10"/>
      <c r="C318" s="10"/>
      <c r="D318" s="12"/>
      <c r="E318" s="10"/>
      <c r="F318" s="10"/>
      <c r="G318" s="10"/>
      <c r="H318" s="12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42"/>
      <c r="T318" s="42"/>
      <c r="U318" s="42"/>
      <c r="V318" s="27"/>
      <c r="W318" s="27"/>
      <c r="X318" s="27"/>
      <c r="Y318" s="27"/>
    </row>
    <row r="319" spans="1:25" x14ac:dyDescent="0.2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42"/>
      <c r="T319" s="42"/>
      <c r="U319" s="42"/>
      <c r="V319" s="27"/>
      <c r="W319" s="27"/>
      <c r="X319" s="27"/>
      <c r="Y319" s="27"/>
    </row>
    <row r="320" spans="1:25" ht="15.75" x14ac:dyDescent="0.25">
      <c r="A320" s="10"/>
      <c r="B320" s="10"/>
      <c r="C320" s="10"/>
      <c r="D320" s="10"/>
      <c r="E320" s="12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6"/>
      <c r="T320" s="16"/>
      <c r="U320" s="16"/>
      <c r="V320" s="9"/>
      <c r="W320" s="9"/>
      <c r="X320" s="9"/>
      <c r="Y320" s="9"/>
    </row>
    <row r="321" spans="1:25" x14ac:dyDescent="0.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6"/>
      <c r="T321" s="16"/>
      <c r="U321" s="16"/>
      <c r="V321" s="9"/>
      <c r="W321" s="9"/>
      <c r="X321" s="9"/>
      <c r="Y321" s="9"/>
    </row>
    <row r="322" spans="1:25" x14ac:dyDescent="0.2">
      <c r="A322" s="10"/>
      <c r="B322" s="10"/>
      <c r="C322" s="10"/>
      <c r="D322" s="10"/>
      <c r="E322" s="13"/>
      <c r="F322" s="13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6"/>
      <c r="T322" s="16"/>
      <c r="U322" s="16"/>
      <c r="V322" s="9"/>
      <c r="W322" s="9"/>
      <c r="X322" s="9"/>
      <c r="Y322" s="9"/>
    </row>
    <row r="323" spans="1:25" x14ac:dyDescent="0.2">
      <c r="A323" s="10"/>
      <c r="B323" s="16"/>
      <c r="C323" s="16"/>
      <c r="D323" s="16"/>
      <c r="E323" s="13"/>
      <c r="F323" s="13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9"/>
      <c r="W323" s="9"/>
      <c r="X323" s="9"/>
      <c r="Y323" s="9"/>
    </row>
    <row r="324" spans="1:25" x14ac:dyDescent="0.2">
      <c r="A324" s="10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9"/>
      <c r="W324" s="9"/>
      <c r="X324" s="9"/>
      <c r="Y324" s="9"/>
    </row>
    <row r="325" spans="1:25" x14ac:dyDescent="0.2">
      <c r="A325" s="10"/>
      <c r="B325" s="48"/>
      <c r="C325" s="3"/>
      <c r="D325" s="33"/>
      <c r="E325" s="3"/>
      <c r="F325" s="3"/>
      <c r="G325" s="3"/>
      <c r="H325" s="3"/>
      <c r="I325" s="3"/>
      <c r="J325" s="3"/>
      <c r="K325" s="3"/>
      <c r="L325" s="3"/>
      <c r="M325" s="3"/>
      <c r="N325" s="13"/>
      <c r="O325" s="16"/>
      <c r="P325" s="16"/>
      <c r="Q325" s="16"/>
      <c r="R325" s="3"/>
      <c r="S325" s="16"/>
      <c r="T325" s="16"/>
      <c r="U325" s="16"/>
      <c r="V325" s="9"/>
      <c r="W325" s="9"/>
      <c r="X325" s="9"/>
      <c r="Y325" s="9"/>
    </row>
    <row r="326" spans="1:25" x14ac:dyDescent="0.2">
      <c r="A326" s="10"/>
      <c r="B326" s="16"/>
      <c r="C326" s="16"/>
      <c r="D326" s="16"/>
      <c r="E326" s="16"/>
      <c r="F326" s="35"/>
      <c r="G326" s="35"/>
      <c r="H326" s="36"/>
      <c r="I326" s="35"/>
      <c r="J326" s="35"/>
      <c r="K326" s="35"/>
      <c r="L326" s="35"/>
      <c r="M326" s="35"/>
      <c r="N326" s="35"/>
      <c r="O326" s="36"/>
      <c r="P326" s="36"/>
      <c r="Q326" s="36"/>
      <c r="R326" s="3"/>
      <c r="S326" s="16"/>
      <c r="T326" s="16"/>
      <c r="U326" s="16"/>
      <c r="V326" s="9"/>
      <c r="W326" s="9"/>
      <c r="X326" s="9"/>
      <c r="Y326" s="9"/>
    </row>
    <row r="327" spans="1:25" x14ac:dyDescent="0.2">
      <c r="A327" s="10"/>
      <c r="B327" s="18"/>
      <c r="C327" s="16"/>
      <c r="D327" s="18"/>
      <c r="E327" s="17"/>
      <c r="F327" s="37"/>
      <c r="G327" s="37"/>
      <c r="H327" s="15"/>
      <c r="I327" s="37"/>
      <c r="J327" s="37"/>
      <c r="K327" s="37"/>
      <c r="L327" s="37"/>
      <c r="M327" s="37"/>
      <c r="N327" s="37"/>
      <c r="O327" s="15"/>
      <c r="P327" s="15"/>
      <c r="Q327" s="15"/>
      <c r="R327" s="51"/>
      <c r="S327" s="44"/>
      <c r="T327" s="44"/>
      <c r="U327" s="44"/>
      <c r="V327" s="45"/>
      <c r="W327" s="45"/>
      <c r="X327" s="45"/>
      <c r="Y327" s="45"/>
    </row>
    <row r="328" spans="1:25" ht="25.5" customHeight="1" x14ac:dyDescent="0.2">
      <c r="A328" s="10"/>
      <c r="B328" s="38"/>
      <c r="C328" s="92"/>
      <c r="D328" s="26"/>
      <c r="E328" s="93"/>
      <c r="F328" s="51"/>
      <c r="G328" s="51"/>
      <c r="H328" s="19"/>
      <c r="I328" s="20"/>
      <c r="J328" s="20"/>
      <c r="K328" s="20"/>
      <c r="L328" s="20"/>
      <c r="M328" s="20"/>
      <c r="N328" s="20"/>
      <c r="O328" s="19"/>
      <c r="P328" s="19"/>
      <c r="Q328" s="19"/>
      <c r="R328" s="19"/>
      <c r="S328" s="16"/>
      <c r="T328" s="16"/>
      <c r="U328" s="16"/>
      <c r="V328" s="9"/>
      <c r="W328" s="9"/>
      <c r="X328" s="9"/>
      <c r="Y328" s="9"/>
    </row>
    <row r="329" spans="1:25" ht="25.5" customHeight="1" x14ac:dyDescent="0.2">
      <c r="A329" s="10"/>
      <c r="B329" s="18"/>
      <c r="C329" s="21"/>
      <c r="D329" s="26"/>
      <c r="E329" s="18"/>
      <c r="F329" s="20"/>
      <c r="G329" s="20"/>
      <c r="H329" s="19"/>
      <c r="I329" s="20"/>
      <c r="J329" s="20"/>
      <c r="K329" s="20"/>
      <c r="L329" s="20"/>
      <c r="M329" s="20"/>
      <c r="N329" s="20"/>
      <c r="O329" s="19"/>
      <c r="P329" s="19"/>
      <c r="Q329" s="19"/>
      <c r="R329" s="19"/>
      <c r="S329" s="16"/>
      <c r="T329" s="16"/>
      <c r="U329" s="16"/>
      <c r="V329" s="9"/>
      <c r="W329" s="9"/>
      <c r="X329" s="9"/>
      <c r="Y329" s="9"/>
    </row>
    <row r="330" spans="1:25" ht="25.5" customHeight="1" x14ac:dyDescent="0.2">
      <c r="A330" s="10"/>
      <c r="B330" s="18"/>
      <c r="C330" s="21"/>
      <c r="D330" s="26"/>
      <c r="E330" s="93"/>
      <c r="F330" s="20"/>
      <c r="G330" s="20"/>
      <c r="H330" s="19"/>
      <c r="I330" s="20"/>
      <c r="J330" s="20"/>
      <c r="K330" s="20"/>
      <c r="L330" s="20"/>
      <c r="M330" s="20"/>
      <c r="N330" s="20"/>
      <c r="O330" s="19"/>
      <c r="P330" s="19"/>
      <c r="Q330" s="19"/>
      <c r="R330" s="19"/>
      <c r="S330" s="16"/>
      <c r="T330" s="16"/>
      <c r="U330" s="16"/>
      <c r="V330" s="9"/>
      <c r="W330" s="9"/>
      <c r="X330" s="9"/>
      <c r="Y330" s="9"/>
    </row>
    <row r="331" spans="1:25" ht="25.5" customHeight="1" x14ac:dyDescent="0.2">
      <c r="A331" s="10"/>
      <c r="B331" s="18"/>
      <c r="C331" s="21"/>
      <c r="D331" s="26"/>
      <c r="E331" s="18"/>
      <c r="F331" s="51"/>
      <c r="G331" s="51"/>
      <c r="H331" s="19"/>
      <c r="I331" s="20"/>
      <c r="J331" s="20"/>
      <c r="K331" s="20"/>
      <c r="L331" s="20"/>
      <c r="M331" s="20"/>
      <c r="N331" s="20"/>
      <c r="O331" s="19"/>
      <c r="P331" s="19"/>
      <c r="Q331" s="19"/>
      <c r="R331" s="19"/>
      <c r="S331" s="16"/>
      <c r="T331" s="16"/>
      <c r="U331" s="16"/>
      <c r="V331" s="9"/>
      <c r="W331" s="9"/>
      <c r="X331" s="9"/>
      <c r="Y331" s="9"/>
    </row>
    <row r="332" spans="1:25" ht="25.5" customHeight="1" x14ac:dyDescent="0.2">
      <c r="A332" s="10"/>
      <c r="B332" s="18"/>
      <c r="C332" s="92"/>
      <c r="D332" s="26"/>
      <c r="E332" s="14"/>
      <c r="F332" s="52"/>
      <c r="G332" s="52"/>
      <c r="H332" s="19"/>
      <c r="I332" s="20"/>
      <c r="J332" s="20"/>
      <c r="K332" s="20"/>
      <c r="L332" s="20"/>
      <c r="M332" s="20"/>
      <c r="N332" s="20"/>
      <c r="O332" s="19"/>
      <c r="P332" s="19"/>
      <c r="Q332" s="19"/>
      <c r="R332" s="19"/>
      <c r="S332" s="16"/>
      <c r="T332" s="16"/>
      <c r="U332" s="16"/>
      <c r="V332" s="9"/>
      <c r="W332" s="9"/>
      <c r="X332" s="9"/>
      <c r="Y332" s="9"/>
    </row>
    <row r="333" spans="1:25" ht="25.5" customHeight="1" x14ac:dyDescent="0.2">
      <c r="A333" s="10"/>
      <c r="B333" s="18"/>
      <c r="C333" s="92"/>
      <c r="D333" s="26"/>
      <c r="E333" s="18"/>
      <c r="F333" s="20"/>
      <c r="G333" s="20"/>
      <c r="H333" s="19"/>
      <c r="I333" s="20"/>
      <c r="J333" s="20"/>
      <c r="K333" s="20"/>
      <c r="L333" s="20"/>
      <c r="M333" s="20"/>
      <c r="N333" s="20"/>
      <c r="O333" s="19"/>
      <c r="P333" s="19"/>
      <c r="Q333" s="19"/>
      <c r="R333" s="19"/>
      <c r="S333" s="16"/>
      <c r="T333" s="16"/>
      <c r="U333" s="16"/>
      <c r="V333" s="9"/>
      <c r="W333" s="9"/>
      <c r="X333" s="9"/>
      <c r="Y333" s="9"/>
    </row>
    <row r="334" spans="1:25" ht="12.75" customHeight="1" x14ac:dyDescent="0.2">
      <c r="A334" s="10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9"/>
      <c r="W334" s="9"/>
      <c r="X334" s="9"/>
      <c r="Y334" s="9"/>
    </row>
    <row r="335" spans="1:25" ht="12.75" customHeight="1" x14ac:dyDescent="0.2">
      <c r="A335" s="10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9"/>
      <c r="W335" s="9"/>
      <c r="X335" s="9"/>
      <c r="Y335" s="9"/>
    </row>
    <row r="336" spans="1:25" ht="12.75" customHeight="1" x14ac:dyDescent="0.2">
      <c r="A336" s="10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9"/>
      <c r="W336" s="9"/>
      <c r="X336" s="9"/>
      <c r="Y336" s="9"/>
    </row>
    <row r="337" spans="1:25" ht="12.75" customHeight="1" x14ac:dyDescent="0.2">
      <c r="A337" s="10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9"/>
      <c r="W337" s="9"/>
      <c r="X337" s="9"/>
      <c r="Y337" s="9"/>
    </row>
    <row r="338" spans="1:25" ht="12.75" customHeight="1" x14ac:dyDescent="0.2">
      <c r="A338" s="10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9"/>
      <c r="W338" s="9"/>
      <c r="X338" s="9"/>
      <c r="Y338" s="9"/>
    </row>
    <row r="339" spans="1:25" ht="12.75" customHeight="1" x14ac:dyDescent="0.2">
      <c r="A339" s="10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9"/>
      <c r="W339" s="9"/>
      <c r="X339" s="9"/>
      <c r="Y339" s="9"/>
    </row>
    <row r="340" spans="1:25" ht="12.75" customHeight="1" x14ac:dyDescent="0.2">
      <c r="A340" s="10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9"/>
      <c r="W340" s="9"/>
      <c r="X340" s="9"/>
      <c r="Y340" s="9"/>
    </row>
    <row r="341" spans="1:25" ht="12.75" customHeight="1" x14ac:dyDescent="0.2">
      <c r="A341" s="10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9"/>
      <c r="W341" s="9"/>
      <c r="X341" s="9"/>
      <c r="Y341" s="9"/>
    </row>
    <row r="342" spans="1:25" ht="12.75" customHeight="1" x14ac:dyDescent="0.2">
      <c r="A342" s="10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9"/>
      <c r="W342" s="9"/>
      <c r="X342" s="9"/>
      <c r="Y342" s="9"/>
    </row>
    <row r="343" spans="1:25" ht="12.75" customHeight="1" x14ac:dyDescent="0.2">
      <c r="A343" s="10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9"/>
      <c r="W343" s="9"/>
      <c r="X343" s="9"/>
      <c r="Y343" s="9"/>
    </row>
    <row r="344" spans="1:25" ht="12.75" customHeight="1" x14ac:dyDescent="0.2">
      <c r="A344" s="10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9"/>
      <c r="W344" s="9"/>
      <c r="X344" s="9"/>
      <c r="Y344" s="9"/>
    </row>
    <row r="345" spans="1:25" ht="12.75" customHeight="1" x14ac:dyDescent="0.2">
      <c r="A345" s="10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9"/>
      <c r="W345" s="9"/>
      <c r="X345" s="9"/>
      <c r="Y345" s="9"/>
    </row>
    <row r="346" spans="1:25" ht="12.75" customHeight="1" x14ac:dyDescent="0.2">
      <c r="A346" s="10"/>
      <c r="B346" s="14"/>
      <c r="C346" s="29"/>
      <c r="D346" s="38"/>
      <c r="E346" s="40"/>
      <c r="F346" s="15"/>
      <c r="G346" s="15"/>
      <c r="H346" s="19"/>
      <c r="I346" s="15"/>
      <c r="J346" s="15"/>
      <c r="K346" s="15"/>
      <c r="L346" s="15"/>
      <c r="M346" s="15"/>
      <c r="N346" s="15"/>
      <c r="O346" s="19"/>
      <c r="P346" s="19"/>
      <c r="Q346" s="19"/>
      <c r="R346" s="19"/>
      <c r="S346" s="44"/>
      <c r="T346" s="44"/>
      <c r="U346" s="44"/>
      <c r="V346" s="45"/>
      <c r="W346" s="45"/>
      <c r="X346" s="45"/>
      <c r="Y346" s="45"/>
    </row>
    <row r="347" spans="1:25" ht="12.75" customHeight="1" x14ac:dyDescent="0.25">
      <c r="A347" s="10"/>
      <c r="B347" s="10"/>
      <c r="C347" s="10"/>
      <c r="D347" s="12"/>
      <c r="E347" s="10"/>
      <c r="F347" s="10"/>
      <c r="G347" s="10"/>
      <c r="H347" s="12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44"/>
      <c r="T347" s="44"/>
      <c r="U347" s="44"/>
      <c r="V347" s="45"/>
      <c r="W347" s="45"/>
      <c r="X347" s="45"/>
      <c r="Y347" s="45"/>
    </row>
    <row r="348" spans="1:25" x14ac:dyDescent="0.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42"/>
      <c r="T348" s="42"/>
      <c r="U348" s="42"/>
      <c r="V348" s="27"/>
      <c r="W348" s="27"/>
      <c r="X348" s="27"/>
      <c r="Y348" s="27"/>
    </row>
    <row r="349" spans="1:25" ht="15.75" x14ac:dyDescent="0.25">
      <c r="A349" s="10"/>
      <c r="B349" s="10"/>
      <c r="C349" s="10"/>
      <c r="D349" s="10"/>
      <c r="E349" s="12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6"/>
      <c r="T349" s="16"/>
      <c r="U349" s="16"/>
      <c r="V349" s="9"/>
      <c r="W349" s="9"/>
      <c r="X349" s="9"/>
      <c r="Y349" s="9"/>
    </row>
    <row r="350" spans="1:25" x14ac:dyDescent="0.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6"/>
      <c r="T350" s="16"/>
      <c r="U350" s="16"/>
      <c r="V350" s="9"/>
      <c r="W350" s="9"/>
      <c r="X350" s="9"/>
      <c r="Y350" s="9"/>
    </row>
    <row r="351" spans="1:25" x14ac:dyDescent="0.2">
      <c r="A351" s="10"/>
      <c r="B351" s="10"/>
      <c r="C351" s="10"/>
      <c r="D351" s="10"/>
      <c r="E351" s="13"/>
      <c r="F351" s="13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6"/>
      <c r="T351" s="16"/>
      <c r="U351" s="16"/>
      <c r="V351" s="9"/>
      <c r="W351" s="9"/>
      <c r="X351" s="9"/>
      <c r="Y351" s="9"/>
    </row>
    <row r="352" spans="1:25" x14ac:dyDescent="0.2">
      <c r="A352" s="10"/>
      <c r="B352" s="16"/>
      <c r="C352" s="16"/>
      <c r="D352" s="16"/>
      <c r="E352" s="13"/>
      <c r="F352" s="13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9"/>
      <c r="W352" s="9"/>
      <c r="X352" s="9"/>
      <c r="Y352" s="9"/>
    </row>
    <row r="353" spans="1:25" x14ac:dyDescent="0.2">
      <c r="A353" s="10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9"/>
      <c r="W353" s="9"/>
      <c r="X353" s="9"/>
      <c r="Y353" s="9"/>
    </row>
    <row r="354" spans="1:25" x14ac:dyDescent="0.2">
      <c r="A354" s="10"/>
      <c r="B354" s="48"/>
      <c r="C354" s="3"/>
      <c r="D354" s="33"/>
      <c r="E354" s="3"/>
      <c r="F354" s="3"/>
      <c r="G354" s="3"/>
      <c r="H354" s="3"/>
      <c r="I354" s="3"/>
      <c r="J354" s="3"/>
      <c r="K354" s="3"/>
      <c r="L354" s="3"/>
      <c r="M354" s="3"/>
      <c r="N354" s="13"/>
      <c r="O354" s="16"/>
      <c r="P354" s="16"/>
      <c r="Q354" s="16"/>
      <c r="R354" s="3"/>
      <c r="S354" s="16"/>
      <c r="T354" s="16"/>
      <c r="U354" s="16"/>
      <c r="V354" s="9"/>
      <c r="W354" s="9"/>
      <c r="X354" s="9"/>
      <c r="Y354" s="9"/>
    </row>
    <row r="355" spans="1:25" x14ac:dyDescent="0.2">
      <c r="A355" s="10"/>
      <c r="B355" s="16"/>
      <c r="C355" s="16"/>
      <c r="D355" s="16"/>
      <c r="E355" s="16"/>
      <c r="F355" s="35"/>
      <c r="G355" s="35"/>
      <c r="H355" s="36"/>
      <c r="I355" s="35"/>
      <c r="J355" s="35"/>
      <c r="K355" s="35"/>
      <c r="L355" s="35"/>
      <c r="M355" s="35"/>
      <c r="N355" s="35"/>
      <c r="O355" s="36"/>
      <c r="P355" s="36"/>
      <c r="Q355" s="36"/>
      <c r="R355" s="3"/>
      <c r="S355" s="16"/>
      <c r="T355" s="16"/>
      <c r="U355" s="16"/>
      <c r="V355" s="9"/>
      <c r="W355" s="9"/>
      <c r="X355" s="9"/>
      <c r="Y355" s="9"/>
    </row>
    <row r="356" spans="1:25" x14ac:dyDescent="0.2">
      <c r="A356" s="10"/>
      <c r="B356" s="18"/>
      <c r="C356" s="16"/>
      <c r="D356" s="18"/>
      <c r="E356" s="17"/>
      <c r="F356" s="37"/>
      <c r="G356" s="37"/>
      <c r="H356" s="15"/>
      <c r="I356" s="37"/>
      <c r="J356" s="37"/>
      <c r="K356" s="37"/>
      <c r="L356" s="37"/>
      <c r="M356" s="37"/>
      <c r="N356" s="37"/>
      <c r="O356" s="15"/>
      <c r="P356" s="15"/>
      <c r="Q356" s="15"/>
      <c r="R356" s="51"/>
      <c r="S356" s="44"/>
      <c r="T356" s="44"/>
      <c r="U356" s="44"/>
      <c r="V356" s="45"/>
      <c r="W356" s="45"/>
      <c r="X356" s="45"/>
      <c r="Y356" s="45"/>
    </row>
    <row r="357" spans="1:25" ht="24.95" customHeight="1" x14ac:dyDescent="0.2">
      <c r="A357" s="10"/>
      <c r="B357" s="38"/>
      <c r="C357" s="21"/>
      <c r="D357" s="26"/>
      <c r="E357" s="93"/>
      <c r="F357" s="51"/>
      <c r="G357" s="51"/>
      <c r="H357" s="19"/>
      <c r="I357" s="20"/>
      <c r="J357" s="20"/>
      <c r="K357" s="20"/>
      <c r="L357" s="20"/>
      <c r="M357" s="20"/>
      <c r="N357" s="20"/>
      <c r="O357" s="19"/>
      <c r="P357" s="19"/>
      <c r="Q357" s="19"/>
      <c r="R357" s="19"/>
      <c r="S357" s="16"/>
      <c r="T357" s="16"/>
      <c r="U357" s="16"/>
      <c r="V357" s="9"/>
      <c r="W357" s="9"/>
      <c r="X357" s="9"/>
      <c r="Y357" s="9"/>
    </row>
    <row r="358" spans="1:25" ht="24.95" customHeight="1" x14ac:dyDescent="0.2">
      <c r="A358" s="10"/>
      <c r="B358" s="18"/>
      <c r="C358" s="21"/>
      <c r="D358" s="26"/>
      <c r="E358" s="18"/>
      <c r="F358" s="51"/>
      <c r="G358" s="51"/>
      <c r="H358" s="19"/>
      <c r="I358" s="20"/>
      <c r="J358" s="20"/>
      <c r="K358" s="20"/>
      <c r="L358" s="20"/>
      <c r="M358" s="20"/>
      <c r="N358" s="20"/>
      <c r="O358" s="19"/>
      <c r="P358" s="19"/>
      <c r="Q358" s="19"/>
      <c r="R358" s="19"/>
      <c r="S358" s="16"/>
      <c r="T358" s="16"/>
      <c r="U358" s="16"/>
      <c r="V358" s="9"/>
      <c r="W358" s="9"/>
      <c r="X358" s="9"/>
      <c r="Y358" s="9"/>
    </row>
    <row r="359" spans="1:25" ht="24.95" customHeight="1" x14ac:dyDescent="0.2">
      <c r="A359" s="10"/>
      <c r="B359" s="18"/>
      <c r="C359" s="21"/>
      <c r="D359" s="18"/>
      <c r="E359" s="18"/>
      <c r="F359" s="51"/>
      <c r="G359" s="51"/>
      <c r="H359" s="19"/>
      <c r="I359" s="20"/>
      <c r="J359" s="20"/>
      <c r="K359" s="20"/>
      <c r="L359" s="20"/>
      <c r="M359" s="20"/>
      <c r="N359" s="20"/>
      <c r="O359" s="19"/>
      <c r="P359" s="19"/>
      <c r="Q359" s="19"/>
      <c r="R359" s="19"/>
      <c r="S359" s="16"/>
      <c r="T359" s="16"/>
      <c r="U359" s="16"/>
      <c r="V359" s="9"/>
      <c r="W359" s="9"/>
      <c r="X359" s="9"/>
      <c r="Y359" s="9"/>
    </row>
    <row r="360" spans="1:25" ht="24.95" customHeight="1" x14ac:dyDescent="0.2">
      <c r="A360" s="10"/>
      <c r="B360" s="18"/>
      <c r="C360" s="21"/>
      <c r="D360" s="26"/>
      <c r="E360" s="18"/>
      <c r="F360" s="20"/>
      <c r="G360" s="20"/>
      <c r="H360" s="19"/>
      <c r="I360" s="20"/>
      <c r="J360" s="20"/>
      <c r="K360" s="20"/>
      <c r="L360" s="20"/>
      <c r="M360" s="20"/>
      <c r="N360" s="20"/>
      <c r="O360" s="19"/>
      <c r="P360" s="19"/>
      <c r="Q360" s="19"/>
      <c r="R360" s="19"/>
      <c r="S360" s="16"/>
      <c r="T360" s="16"/>
      <c r="U360" s="16"/>
      <c r="V360" s="9"/>
      <c r="W360" s="9"/>
      <c r="X360" s="9"/>
      <c r="Y360" s="9"/>
    </row>
    <row r="361" spans="1:25" ht="24.95" customHeight="1" x14ac:dyDescent="0.2">
      <c r="A361" s="10"/>
      <c r="B361" s="18"/>
      <c r="C361" s="21"/>
      <c r="D361" s="18"/>
      <c r="E361" s="30"/>
      <c r="F361" s="51"/>
      <c r="G361" s="51"/>
      <c r="H361" s="19"/>
      <c r="I361" s="20"/>
      <c r="J361" s="20"/>
      <c r="K361" s="20"/>
      <c r="L361" s="20"/>
      <c r="M361" s="20"/>
      <c r="N361" s="20"/>
      <c r="O361" s="19"/>
      <c r="P361" s="19"/>
      <c r="Q361" s="19"/>
      <c r="R361" s="19"/>
      <c r="S361" s="16"/>
      <c r="T361" s="16"/>
      <c r="U361" s="16"/>
      <c r="V361" s="9"/>
      <c r="W361" s="9"/>
      <c r="X361" s="9"/>
      <c r="Y361" s="9"/>
    </row>
    <row r="362" spans="1:25" ht="24.95" customHeight="1" x14ac:dyDescent="0.2">
      <c r="A362" s="10"/>
      <c r="B362" s="18"/>
      <c r="C362" s="21"/>
      <c r="D362" s="18"/>
      <c r="E362" s="30"/>
      <c r="F362" s="51"/>
      <c r="G362" s="51"/>
      <c r="H362" s="19"/>
      <c r="I362" s="20"/>
      <c r="J362" s="20"/>
      <c r="K362" s="20"/>
      <c r="L362" s="20"/>
      <c r="M362" s="20"/>
      <c r="N362" s="20"/>
      <c r="O362" s="19"/>
      <c r="P362" s="19"/>
      <c r="Q362" s="19"/>
      <c r="R362" s="19"/>
      <c r="S362" s="16"/>
      <c r="T362" s="16"/>
      <c r="U362" s="16"/>
      <c r="V362" s="9"/>
      <c r="W362" s="9"/>
      <c r="X362" s="9"/>
      <c r="Y362" s="9"/>
    </row>
    <row r="363" spans="1:25" ht="12.75" customHeight="1" x14ac:dyDescent="0.2">
      <c r="A363" s="10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9"/>
      <c r="W363" s="9"/>
      <c r="X363" s="9"/>
      <c r="Y363" s="9"/>
    </row>
    <row r="364" spans="1:25" ht="12.75" customHeight="1" x14ac:dyDescent="0.2">
      <c r="A364" s="10"/>
      <c r="B364" s="16"/>
      <c r="C364" s="21"/>
      <c r="D364" s="18"/>
      <c r="E364" s="17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9"/>
      <c r="W364" s="9"/>
      <c r="X364" s="9"/>
      <c r="Y364" s="9"/>
    </row>
    <row r="365" spans="1:25" ht="12.75" customHeight="1" x14ac:dyDescent="0.2">
      <c r="A365" s="10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9"/>
      <c r="W365" s="9"/>
      <c r="X365" s="9"/>
      <c r="Y365" s="9"/>
    </row>
    <row r="366" spans="1:25" ht="12.75" customHeight="1" x14ac:dyDescent="0.2">
      <c r="A366" s="10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9"/>
      <c r="W366" s="9"/>
      <c r="X366" s="9"/>
      <c r="Y366" s="9"/>
    </row>
    <row r="367" spans="1:25" ht="12.75" customHeight="1" x14ac:dyDescent="0.2">
      <c r="A367" s="10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9"/>
      <c r="W367" s="9"/>
      <c r="X367" s="9"/>
      <c r="Y367" s="9"/>
    </row>
    <row r="368" spans="1:25" ht="12.75" customHeight="1" x14ac:dyDescent="0.2">
      <c r="A368" s="10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9"/>
      <c r="W368" s="9"/>
      <c r="X368" s="9"/>
      <c r="Y368" s="9"/>
    </row>
    <row r="369" spans="1:25" ht="12.75" customHeight="1" x14ac:dyDescent="0.2">
      <c r="A369" s="10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9"/>
      <c r="W369" s="9"/>
      <c r="X369" s="9"/>
      <c r="Y369" s="9"/>
    </row>
    <row r="370" spans="1:25" ht="12.75" customHeight="1" x14ac:dyDescent="0.2">
      <c r="A370" s="10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9"/>
      <c r="W370" s="9"/>
      <c r="X370" s="9"/>
      <c r="Y370" s="9"/>
    </row>
    <row r="371" spans="1:25" ht="12.75" customHeight="1" x14ac:dyDescent="0.2">
      <c r="A371" s="10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9"/>
      <c r="W371" s="9"/>
      <c r="X371" s="9"/>
      <c r="Y371" s="9"/>
    </row>
    <row r="372" spans="1:25" ht="12.75" customHeight="1" x14ac:dyDescent="0.2">
      <c r="A372" s="10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9"/>
      <c r="W372" s="9"/>
      <c r="X372" s="9"/>
      <c r="Y372" s="9"/>
    </row>
    <row r="373" spans="1:25" ht="12.75" customHeight="1" x14ac:dyDescent="0.2">
      <c r="A373" s="10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9"/>
      <c r="W373" s="9"/>
      <c r="X373" s="9"/>
      <c r="Y373" s="9"/>
    </row>
    <row r="374" spans="1:25" ht="12.75" customHeight="1" x14ac:dyDescent="0.2">
      <c r="A374" s="10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9"/>
      <c r="W374" s="9"/>
      <c r="X374" s="9"/>
      <c r="Y374" s="9"/>
    </row>
    <row r="375" spans="1:25" ht="12.75" customHeight="1" x14ac:dyDescent="0.2">
      <c r="A375" s="10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9"/>
      <c r="W375" s="9"/>
      <c r="X375" s="9"/>
      <c r="Y375" s="9"/>
    </row>
    <row r="376" spans="1:25" ht="12.75" customHeight="1" x14ac:dyDescent="0.2">
      <c r="A376" s="10"/>
      <c r="B376" s="14"/>
      <c r="C376" s="29"/>
      <c r="D376" s="38"/>
      <c r="E376" s="40"/>
      <c r="F376" s="15"/>
      <c r="G376" s="15"/>
      <c r="H376" s="19"/>
      <c r="I376" s="15"/>
      <c r="J376" s="15"/>
      <c r="K376" s="15"/>
      <c r="L376" s="15"/>
      <c r="M376" s="15"/>
      <c r="N376" s="15"/>
      <c r="O376" s="19"/>
      <c r="P376" s="19"/>
      <c r="Q376" s="19"/>
      <c r="R376" s="19"/>
      <c r="S376" s="16"/>
      <c r="T376" s="16"/>
      <c r="U376" s="16"/>
      <c r="V376" s="9"/>
      <c r="W376" s="9"/>
      <c r="X376" s="9"/>
      <c r="Y376" s="9"/>
    </row>
    <row r="377" spans="1:25" ht="12.75" customHeight="1" x14ac:dyDescent="0.25">
      <c r="A377" s="10"/>
      <c r="B377" s="10"/>
      <c r="C377" s="10"/>
      <c r="D377" s="12"/>
      <c r="E377" s="10"/>
      <c r="F377" s="10"/>
      <c r="G377" s="10"/>
      <c r="H377" s="12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6"/>
      <c r="T377" s="16"/>
      <c r="U377" s="16"/>
      <c r="V377" s="9"/>
      <c r="W377" s="9"/>
      <c r="X377" s="9"/>
      <c r="Y377" s="9"/>
    </row>
    <row r="378" spans="1:25" x14ac:dyDescent="0.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42"/>
      <c r="T378" s="42"/>
      <c r="U378" s="42"/>
      <c r="V378" s="27"/>
      <c r="W378" s="27"/>
      <c r="X378" s="27"/>
      <c r="Y378" s="27"/>
    </row>
    <row r="379" spans="1:25" ht="15.75" x14ac:dyDescent="0.25">
      <c r="A379" s="10"/>
      <c r="B379" s="10"/>
      <c r="C379" s="10"/>
      <c r="D379" s="10"/>
      <c r="E379" s="12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6"/>
      <c r="T379" s="16"/>
      <c r="U379" s="16"/>
      <c r="V379" s="9"/>
      <c r="W379" s="9"/>
      <c r="X379" s="9"/>
      <c r="Y379" s="9"/>
    </row>
    <row r="380" spans="1:25" x14ac:dyDescent="0.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6"/>
      <c r="T380" s="16"/>
      <c r="U380" s="16"/>
      <c r="V380" s="9"/>
      <c r="W380" s="9"/>
      <c r="X380" s="9"/>
      <c r="Y380" s="9"/>
    </row>
    <row r="381" spans="1:25" x14ac:dyDescent="0.2">
      <c r="A381" s="10"/>
      <c r="B381" s="10"/>
      <c r="C381" s="10"/>
      <c r="D381" s="10"/>
      <c r="E381" s="13"/>
      <c r="F381" s="13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6"/>
      <c r="T381" s="16"/>
      <c r="U381" s="16"/>
      <c r="V381" s="9"/>
      <c r="W381" s="9"/>
      <c r="X381" s="9"/>
      <c r="Y381" s="9"/>
    </row>
    <row r="382" spans="1:25" x14ac:dyDescent="0.2">
      <c r="A382" s="10"/>
      <c r="B382" s="16"/>
      <c r="C382" s="16"/>
      <c r="D382" s="16"/>
      <c r="E382" s="13"/>
      <c r="F382" s="13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9"/>
      <c r="W382" s="9"/>
      <c r="X382" s="9"/>
      <c r="Y382" s="9"/>
    </row>
    <row r="383" spans="1:25" x14ac:dyDescent="0.2">
      <c r="A383" s="10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9"/>
      <c r="W383" s="9"/>
      <c r="X383" s="9"/>
      <c r="Y383" s="9"/>
    </row>
    <row r="384" spans="1:25" x14ac:dyDescent="0.2">
      <c r="A384" s="10"/>
      <c r="B384" s="48"/>
      <c r="C384" s="3"/>
      <c r="D384" s="33"/>
      <c r="E384" s="3"/>
      <c r="F384" s="3"/>
      <c r="G384" s="3"/>
      <c r="H384" s="3"/>
      <c r="I384" s="3"/>
      <c r="J384" s="3"/>
      <c r="K384" s="3"/>
      <c r="L384" s="3"/>
      <c r="M384" s="3"/>
      <c r="N384" s="13"/>
      <c r="O384" s="16"/>
      <c r="P384" s="16"/>
      <c r="Q384" s="16"/>
      <c r="R384" s="3"/>
      <c r="S384" s="16"/>
      <c r="T384" s="16"/>
      <c r="U384" s="16"/>
      <c r="V384" s="9"/>
      <c r="W384" s="9"/>
      <c r="X384" s="9"/>
      <c r="Y384" s="9"/>
    </row>
    <row r="385" spans="1:25" x14ac:dyDescent="0.2">
      <c r="A385" s="10"/>
      <c r="B385" s="16"/>
      <c r="C385" s="16"/>
      <c r="D385" s="16"/>
      <c r="E385" s="16"/>
      <c r="F385" s="35"/>
      <c r="G385" s="35"/>
      <c r="H385" s="36"/>
      <c r="I385" s="35"/>
      <c r="J385" s="35"/>
      <c r="K385" s="35"/>
      <c r="L385" s="35"/>
      <c r="M385" s="35"/>
      <c r="N385" s="35"/>
      <c r="O385" s="36"/>
      <c r="P385" s="36"/>
      <c r="Q385" s="36"/>
      <c r="R385" s="3"/>
      <c r="S385" s="16"/>
      <c r="T385" s="16"/>
      <c r="U385" s="16"/>
      <c r="V385" s="9"/>
      <c r="W385" s="9"/>
      <c r="X385" s="9"/>
      <c r="Y385" s="9"/>
    </row>
    <row r="386" spans="1:25" x14ac:dyDescent="0.2">
      <c r="A386" s="10"/>
      <c r="B386" s="18"/>
      <c r="C386" s="16"/>
      <c r="D386" s="18"/>
      <c r="E386" s="17"/>
      <c r="F386" s="37"/>
      <c r="G386" s="37"/>
      <c r="H386" s="15"/>
      <c r="I386" s="37"/>
      <c r="J386" s="37"/>
      <c r="K386" s="37"/>
      <c r="L386" s="37"/>
      <c r="M386" s="37"/>
      <c r="N386" s="37"/>
      <c r="O386" s="15"/>
      <c r="P386" s="15"/>
      <c r="Q386" s="15"/>
      <c r="R386" s="51"/>
      <c r="S386" s="44"/>
      <c r="T386" s="44"/>
      <c r="U386" s="44"/>
      <c r="V386" s="45"/>
      <c r="W386" s="45"/>
      <c r="X386" s="45"/>
      <c r="Y386" s="45"/>
    </row>
    <row r="387" spans="1:25" ht="24.95" customHeight="1" x14ac:dyDescent="0.2">
      <c r="A387" s="10"/>
      <c r="B387" s="38"/>
      <c r="C387" s="29"/>
      <c r="D387" s="38"/>
      <c r="E387" s="39"/>
      <c r="F387" s="52"/>
      <c r="G387" s="52"/>
      <c r="H387" s="19"/>
      <c r="I387" s="20"/>
      <c r="J387" s="20"/>
      <c r="K387" s="20"/>
      <c r="L387" s="20"/>
      <c r="M387" s="20"/>
      <c r="N387" s="20"/>
      <c r="O387" s="19"/>
      <c r="P387" s="19"/>
      <c r="Q387" s="19"/>
      <c r="R387" s="19"/>
      <c r="S387" s="16"/>
      <c r="T387" s="16"/>
      <c r="U387" s="16"/>
      <c r="V387" s="9"/>
      <c r="W387" s="9"/>
      <c r="X387" s="9"/>
      <c r="Y387" s="9"/>
    </row>
    <row r="388" spans="1:25" ht="24.95" customHeight="1" x14ac:dyDescent="0.2">
      <c r="A388" s="10"/>
      <c r="B388" s="18"/>
      <c r="C388" s="21"/>
      <c r="D388" s="18"/>
      <c r="E388" s="39"/>
      <c r="F388" s="52"/>
      <c r="G388" s="52"/>
      <c r="H388" s="19"/>
      <c r="I388" s="20"/>
      <c r="J388" s="20"/>
      <c r="K388" s="20"/>
      <c r="L388" s="20"/>
      <c r="M388" s="20"/>
      <c r="N388" s="20"/>
      <c r="O388" s="19"/>
      <c r="P388" s="19"/>
      <c r="Q388" s="19"/>
      <c r="R388" s="19"/>
      <c r="S388" s="16"/>
      <c r="T388" s="16"/>
      <c r="U388" s="16"/>
      <c r="V388" s="9"/>
      <c r="W388" s="9"/>
      <c r="X388" s="9"/>
      <c r="Y388" s="9"/>
    </row>
    <row r="389" spans="1:25" ht="24.95" customHeight="1" x14ac:dyDescent="0.2">
      <c r="A389" s="10"/>
      <c r="B389" s="18"/>
      <c r="C389" s="21"/>
      <c r="D389" s="18"/>
      <c r="E389" s="39"/>
      <c r="F389" s="52"/>
      <c r="G389" s="52"/>
      <c r="H389" s="19"/>
      <c r="I389" s="20"/>
      <c r="J389" s="20"/>
      <c r="K389" s="20"/>
      <c r="L389" s="20"/>
      <c r="M389" s="20"/>
      <c r="N389" s="20"/>
      <c r="O389" s="19"/>
      <c r="P389" s="19"/>
      <c r="Q389" s="19"/>
      <c r="R389" s="19"/>
      <c r="S389" s="16"/>
      <c r="T389" s="16"/>
      <c r="U389" s="16"/>
      <c r="V389" s="9"/>
      <c r="W389" s="9"/>
      <c r="X389" s="9"/>
      <c r="Y389" s="9"/>
    </row>
    <row r="390" spans="1:25" ht="24.95" customHeight="1" x14ac:dyDescent="0.2">
      <c r="A390" s="10"/>
      <c r="B390" s="18"/>
      <c r="C390" s="21"/>
      <c r="D390" s="18"/>
      <c r="E390" s="39"/>
      <c r="F390" s="52"/>
      <c r="G390" s="52"/>
      <c r="H390" s="19"/>
      <c r="I390" s="20"/>
      <c r="J390" s="20"/>
      <c r="K390" s="20"/>
      <c r="L390" s="20"/>
      <c r="M390" s="20"/>
      <c r="N390" s="20"/>
      <c r="O390" s="19"/>
      <c r="P390" s="19"/>
      <c r="Q390" s="19"/>
      <c r="R390" s="19"/>
      <c r="S390" s="16"/>
      <c r="T390" s="16"/>
      <c r="U390" s="16"/>
      <c r="V390" s="9"/>
      <c r="W390" s="9"/>
      <c r="X390" s="9"/>
      <c r="Y390" s="9"/>
    </row>
    <row r="391" spans="1:25" ht="24.95" customHeight="1" x14ac:dyDescent="0.2">
      <c r="A391" s="10"/>
      <c r="B391" s="18"/>
      <c r="C391" s="21"/>
      <c r="D391" s="18"/>
      <c r="E391" s="39"/>
      <c r="F391" s="52"/>
      <c r="G391" s="52"/>
      <c r="H391" s="19"/>
      <c r="I391" s="20"/>
      <c r="J391" s="20"/>
      <c r="K391" s="20"/>
      <c r="L391" s="20"/>
      <c r="M391" s="20"/>
      <c r="N391" s="20"/>
      <c r="O391" s="19"/>
      <c r="P391" s="19"/>
      <c r="Q391" s="19"/>
      <c r="R391" s="19"/>
      <c r="S391" s="16"/>
      <c r="T391" s="16"/>
      <c r="U391" s="16"/>
      <c r="V391" s="9"/>
      <c r="W391" s="9"/>
      <c r="X391" s="9"/>
      <c r="Y391" s="9"/>
    </row>
    <row r="392" spans="1:25" ht="24.95" customHeight="1" x14ac:dyDescent="0.2">
      <c r="A392" s="10"/>
      <c r="B392" s="18"/>
      <c r="C392" s="21"/>
      <c r="D392" s="18"/>
      <c r="E392" s="39"/>
      <c r="F392" s="52"/>
      <c r="G392" s="52"/>
      <c r="H392" s="19"/>
      <c r="I392" s="20"/>
      <c r="J392" s="20"/>
      <c r="K392" s="20"/>
      <c r="L392" s="20"/>
      <c r="M392" s="20"/>
      <c r="N392" s="20"/>
      <c r="O392" s="19"/>
      <c r="P392" s="19"/>
      <c r="Q392" s="19"/>
      <c r="R392" s="19"/>
      <c r="S392" s="16"/>
      <c r="T392" s="16"/>
      <c r="U392" s="16"/>
      <c r="V392" s="9"/>
      <c r="W392" s="9"/>
      <c r="X392" s="9"/>
      <c r="Y392" s="9"/>
    </row>
    <row r="393" spans="1:25" x14ac:dyDescent="0.2">
      <c r="A393" s="10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9"/>
      <c r="W393" s="9"/>
      <c r="X393" s="9"/>
      <c r="Y393" s="9"/>
    </row>
    <row r="394" spans="1:25" ht="12.75" customHeight="1" x14ac:dyDescent="0.2">
      <c r="A394" s="10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9"/>
      <c r="W394" s="9"/>
      <c r="X394" s="9"/>
      <c r="Y394" s="9"/>
    </row>
    <row r="395" spans="1:25" ht="12.75" customHeight="1" x14ac:dyDescent="0.2">
      <c r="A395" s="10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9"/>
      <c r="W395" s="9"/>
      <c r="X395" s="9"/>
      <c r="Y395" s="9"/>
    </row>
    <row r="396" spans="1:25" ht="12.75" customHeight="1" x14ac:dyDescent="0.2">
      <c r="A396" s="10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9"/>
      <c r="W396" s="9"/>
      <c r="X396" s="9"/>
      <c r="Y396" s="9"/>
    </row>
    <row r="397" spans="1:25" ht="12.75" customHeight="1" x14ac:dyDescent="0.2">
      <c r="A397" s="10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9"/>
      <c r="W397" s="9"/>
      <c r="X397" s="9"/>
      <c r="Y397" s="9"/>
    </row>
    <row r="398" spans="1:25" ht="12.75" customHeight="1" x14ac:dyDescent="0.2">
      <c r="A398" s="10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9"/>
      <c r="W398" s="9"/>
      <c r="X398" s="9"/>
      <c r="Y398" s="9"/>
    </row>
    <row r="399" spans="1:25" ht="12.75" customHeight="1" x14ac:dyDescent="0.2">
      <c r="A399" s="10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9"/>
      <c r="W399" s="9"/>
      <c r="X399" s="9"/>
      <c r="Y399" s="9"/>
    </row>
    <row r="400" spans="1:25" ht="12.75" customHeight="1" x14ac:dyDescent="0.2">
      <c r="A400" s="10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9"/>
      <c r="W400" s="9"/>
      <c r="X400" s="9"/>
      <c r="Y400" s="9"/>
    </row>
    <row r="401" spans="1:25" ht="12.75" customHeight="1" x14ac:dyDescent="0.2">
      <c r="A401" s="10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9"/>
      <c r="W401" s="9"/>
      <c r="X401" s="9"/>
      <c r="Y401" s="9"/>
    </row>
    <row r="402" spans="1:25" ht="12.75" customHeight="1" x14ac:dyDescent="0.2">
      <c r="A402" s="10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9"/>
      <c r="W402" s="9"/>
      <c r="X402" s="9"/>
      <c r="Y402" s="9"/>
    </row>
    <row r="403" spans="1:25" ht="12.75" customHeight="1" x14ac:dyDescent="0.2">
      <c r="A403" s="10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9"/>
      <c r="W403" s="9"/>
      <c r="X403" s="9"/>
      <c r="Y403" s="9"/>
    </row>
    <row r="404" spans="1:25" ht="12.75" customHeight="1" x14ac:dyDescent="0.2">
      <c r="A404" s="10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9"/>
      <c r="W404" s="9"/>
      <c r="X404" s="9"/>
      <c r="Y404" s="9"/>
    </row>
    <row r="405" spans="1:25" ht="12.75" customHeight="1" x14ac:dyDescent="0.2">
      <c r="A405" s="10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9"/>
      <c r="W405" s="9"/>
      <c r="X405" s="9"/>
      <c r="Y405" s="9"/>
    </row>
    <row r="406" spans="1:25" ht="12.75" customHeight="1" x14ac:dyDescent="0.2">
      <c r="A406" s="10"/>
      <c r="B406" s="14"/>
      <c r="C406" s="29"/>
      <c r="D406" s="38"/>
      <c r="E406" s="40"/>
      <c r="F406" s="15"/>
      <c r="G406" s="15"/>
      <c r="H406" s="19"/>
      <c r="I406" s="15"/>
      <c r="J406" s="15"/>
      <c r="K406" s="15"/>
      <c r="L406" s="15"/>
      <c r="M406" s="15"/>
      <c r="N406" s="15"/>
      <c r="O406" s="19"/>
      <c r="P406" s="19"/>
      <c r="Q406" s="19"/>
      <c r="R406" s="19"/>
      <c r="S406" s="16"/>
      <c r="T406" s="16"/>
      <c r="U406" s="16"/>
      <c r="V406" s="9"/>
      <c r="W406" s="9"/>
      <c r="X406" s="9"/>
      <c r="Y406" s="9"/>
    </row>
    <row r="407" spans="1:25" ht="12.75" customHeight="1" x14ac:dyDescent="0.25">
      <c r="A407" s="10"/>
      <c r="B407" s="10"/>
      <c r="C407" s="10"/>
      <c r="D407" s="12"/>
      <c r="E407" s="10"/>
      <c r="F407" s="10"/>
      <c r="G407" s="10"/>
      <c r="H407" s="12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6"/>
      <c r="T407" s="16"/>
      <c r="U407" s="16"/>
      <c r="V407" s="9"/>
      <c r="W407" s="9"/>
      <c r="X407" s="9"/>
      <c r="Y407" s="9"/>
    </row>
    <row r="408" spans="1:25" x14ac:dyDescent="0.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42"/>
      <c r="T408" s="42"/>
      <c r="U408" s="42"/>
      <c r="V408" s="27"/>
      <c r="W408" s="27"/>
      <c r="X408" s="27"/>
      <c r="Y408" s="27"/>
    </row>
    <row r="409" spans="1:25" ht="15.75" x14ac:dyDescent="0.25">
      <c r="A409" s="10"/>
      <c r="B409" s="10"/>
      <c r="C409" s="10"/>
      <c r="D409" s="10"/>
      <c r="E409" s="12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6"/>
      <c r="T409" s="16"/>
      <c r="U409" s="16"/>
      <c r="V409" s="9"/>
      <c r="W409" s="9"/>
      <c r="X409" s="9"/>
      <c r="Y409" s="9"/>
    </row>
    <row r="410" spans="1:25" x14ac:dyDescent="0.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6"/>
      <c r="T410" s="16"/>
      <c r="U410" s="16"/>
      <c r="V410" s="9"/>
      <c r="W410" s="9"/>
      <c r="X410" s="9"/>
      <c r="Y410" s="9"/>
    </row>
    <row r="411" spans="1:25" x14ac:dyDescent="0.2">
      <c r="A411" s="10"/>
      <c r="B411" s="10"/>
      <c r="C411" s="10"/>
      <c r="D411" s="10"/>
      <c r="E411" s="13"/>
      <c r="F411" s="13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6"/>
      <c r="T411" s="16"/>
      <c r="U411" s="16"/>
      <c r="V411" s="9"/>
      <c r="W411" s="9"/>
      <c r="X411" s="9"/>
      <c r="Y411" s="9"/>
    </row>
    <row r="412" spans="1:25" x14ac:dyDescent="0.2">
      <c r="A412" s="10"/>
      <c r="B412" s="16"/>
      <c r="C412" s="16"/>
      <c r="D412" s="16"/>
      <c r="E412" s="13"/>
      <c r="F412" s="13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9"/>
      <c r="W412" s="9"/>
      <c r="X412" s="9"/>
      <c r="Y412" s="9"/>
    </row>
    <row r="413" spans="1:25" x14ac:dyDescent="0.2">
      <c r="A413" s="10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9"/>
      <c r="W413" s="9"/>
      <c r="X413" s="9"/>
      <c r="Y413" s="9"/>
    </row>
    <row r="414" spans="1:25" x14ac:dyDescent="0.2">
      <c r="A414" s="10"/>
      <c r="B414" s="48"/>
      <c r="C414" s="3"/>
      <c r="D414" s="33"/>
      <c r="E414" s="3"/>
      <c r="F414" s="3"/>
      <c r="G414" s="3"/>
      <c r="H414" s="3"/>
      <c r="I414" s="3"/>
      <c r="J414" s="3"/>
      <c r="K414" s="3"/>
      <c r="L414" s="3"/>
      <c r="M414" s="3"/>
      <c r="N414" s="13"/>
      <c r="O414" s="16"/>
      <c r="P414" s="16"/>
      <c r="Q414" s="16"/>
      <c r="R414" s="3"/>
      <c r="S414" s="16"/>
      <c r="T414" s="16"/>
      <c r="U414" s="16"/>
      <c r="V414" s="9"/>
      <c r="W414" s="9"/>
      <c r="X414" s="9"/>
      <c r="Y414" s="9"/>
    </row>
    <row r="415" spans="1:25" x14ac:dyDescent="0.2">
      <c r="A415" s="10"/>
      <c r="B415" s="16"/>
      <c r="C415" s="16"/>
      <c r="D415" s="16"/>
      <c r="E415" s="16"/>
      <c r="F415" s="49"/>
      <c r="G415" s="49"/>
      <c r="H415" s="36"/>
      <c r="I415" s="49"/>
      <c r="J415" s="49"/>
      <c r="K415" s="49"/>
      <c r="L415" s="49"/>
      <c r="M415" s="49"/>
      <c r="N415" s="49"/>
      <c r="O415" s="36"/>
      <c r="P415" s="36"/>
      <c r="Q415" s="36"/>
      <c r="R415" s="3"/>
      <c r="S415" s="16"/>
      <c r="T415" s="16"/>
      <c r="U415" s="16"/>
      <c r="V415" s="9"/>
      <c r="W415" s="9"/>
      <c r="X415" s="9"/>
      <c r="Y415" s="9"/>
    </row>
    <row r="416" spans="1:25" x14ac:dyDescent="0.2">
      <c r="A416" s="10"/>
      <c r="B416" s="18"/>
      <c r="C416" s="16"/>
      <c r="D416" s="18"/>
      <c r="E416" s="17"/>
      <c r="F416" s="37"/>
      <c r="G416" s="37"/>
      <c r="H416" s="51"/>
      <c r="I416" s="37"/>
      <c r="J416" s="37"/>
      <c r="K416" s="37"/>
      <c r="L416" s="37"/>
      <c r="M416" s="37"/>
      <c r="N416" s="37"/>
      <c r="O416" s="51"/>
      <c r="P416" s="51"/>
      <c r="Q416" s="51"/>
      <c r="R416" s="51"/>
      <c r="S416" s="44"/>
      <c r="T416" s="44"/>
      <c r="U416" s="44"/>
      <c r="V416" s="45"/>
      <c r="W416" s="45"/>
      <c r="X416" s="45"/>
      <c r="Y416" s="45"/>
    </row>
    <row r="417" spans="1:25" ht="24.95" customHeight="1" x14ac:dyDescent="0.2">
      <c r="A417" s="10"/>
      <c r="B417" s="38"/>
      <c r="C417" s="100"/>
      <c r="D417" s="101"/>
      <c r="E417" s="93"/>
      <c r="F417" s="51"/>
      <c r="G417" s="51"/>
      <c r="H417" s="19"/>
      <c r="I417" s="20"/>
      <c r="J417" s="20"/>
      <c r="K417" s="20"/>
      <c r="L417" s="20"/>
      <c r="M417" s="20"/>
      <c r="N417" s="20"/>
      <c r="O417" s="19"/>
      <c r="P417" s="19"/>
      <c r="Q417" s="19"/>
      <c r="R417" s="19"/>
      <c r="S417" s="16"/>
      <c r="T417" s="16"/>
      <c r="U417" s="16"/>
      <c r="V417" s="9"/>
      <c r="W417" s="9"/>
      <c r="X417" s="9"/>
      <c r="Y417" s="9"/>
    </row>
    <row r="418" spans="1:25" ht="24.95" customHeight="1" x14ac:dyDescent="0.2">
      <c r="A418" s="10"/>
      <c r="B418" s="18"/>
      <c r="C418" s="21"/>
      <c r="D418" s="18"/>
      <c r="E418" s="93"/>
      <c r="F418" s="20"/>
      <c r="G418" s="20"/>
      <c r="H418" s="19"/>
      <c r="I418" s="20"/>
      <c r="J418" s="20"/>
      <c r="K418" s="20"/>
      <c r="L418" s="20"/>
      <c r="M418" s="20"/>
      <c r="N418" s="20"/>
      <c r="O418" s="19"/>
      <c r="P418" s="19"/>
      <c r="Q418" s="19"/>
      <c r="R418" s="19"/>
      <c r="S418" s="16"/>
      <c r="T418" s="16"/>
      <c r="U418" s="16"/>
      <c r="V418" s="9"/>
      <c r="W418" s="9"/>
      <c r="X418" s="9"/>
      <c r="Y418" s="9"/>
    </row>
    <row r="419" spans="1:25" ht="24.95" customHeight="1" x14ac:dyDescent="0.2">
      <c r="A419" s="10"/>
      <c r="B419" s="18"/>
      <c r="C419" s="92"/>
      <c r="D419" s="18"/>
      <c r="E419" s="93"/>
      <c r="F419" s="20"/>
      <c r="G419" s="20"/>
      <c r="H419" s="19"/>
      <c r="I419" s="20"/>
      <c r="J419" s="20"/>
      <c r="K419" s="20"/>
      <c r="L419" s="20"/>
      <c r="M419" s="20"/>
      <c r="N419" s="20"/>
      <c r="O419" s="19"/>
      <c r="P419" s="19"/>
      <c r="Q419" s="19"/>
      <c r="R419" s="19"/>
      <c r="S419" s="16"/>
      <c r="T419" s="16"/>
      <c r="U419" s="16"/>
      <c r="V419" s="9"/>
      <c r="W419" s="9"/>
      <c r="X419" s="9"/>
      <c r="Y419" s="9"/>
    </row>
    <row r="420" spans="1:25" ht="24.95" customHeight="1" x14ac:dyDescent="0.2">
      <c r="A420" s="10"/>
      <c r="B420" s="18"/>
      <c r="C420" s="21"/>
      <c r="D420" s="18"/>
      <c r="E420" s="30"/>
      <c r="F420" s="51"/>
      <c r="G420" s="51"/>
      <c r="H420" s="19"/>
      <c r="I420" s="20"/>
      <c r="J420" s="20"/>
      <c r="K420" s="20"/>
      <c r="L420" s="20"/>
      <c r="M420" s="20"/>
      <c r="N420" s="20"/>
      <c r="O420" s="19"/>
      <c r="P420" s="19"/>
      <c r="Q420" s="19"/>
      <c r="R420" s="19"/>
      <c r="S420" s="16"/>
      <c r="T420" s="16"/>
      <c r="U420" s="16"/>
      <c r="V420" s="9"/>
      <c r="W420" s="9"/>
      <c r="X420" s="9"/>
      <c r="Y420" s="9"/>
    </row>
    <row r="421" spans="1:25" ht="24.95" customHeight="1" x14ac:dyDescent="0.2">
      <c r="A421" s="10"/>
      <c r="B421" s="18"/>
      <c r="C421" s="21"/>
      <c r="D421" s="18"/>
      <c r="E421" s="30"/>
      <c r="F421" s="51"/>
      <c r="G421" s="51"/>
      <c r="H421" s="19"/>
      <c r="I421" s="20"/>
      <c r="J421" s="20"/>
      <c r="K421" s="20"/>
      <c r="L421" s="20"/>
      <c r="M421" s="20"/>
      <c r="N421" s="20"/>
      <c r="O421" s="19"/>
      <c r="P421" s="19"/>
      <c r="Q421" s="19"/>
      <c r="R421" s="19"/>
      <c r="S421" s="16"/>
      <c r="T421" s="16"/>
      <c r="U421" s="16"/>
      <c r="V421" s="9"/>
      <c r="W421" s="9"/>
      <c r="X421" s="9"/>
      <c r="Y421" s="9"/>
    </row>
    <row r="422" spans="1:25" ht="24.95" customHeight="1" x14ac:dyDescent="0.2">
      <c r="A422" s="10"/>
      <c r="B422" s="18"/>
      <c r="C422" s="21"/>
      <c r="D422" s="18"/>
      <c r="E422" s="17"/>
      <c r="F422" s="20"/>
      <c r="G422" s="20"/>
      <c r="H422" s="19"/>
      <c r="I422" s="20"/>
      <c r="J422" s="20"/>
      <c r="K422" s="20"/>
      <c r="L422" s="20"/>
      <c r="M422" s="20"/>
      <c r="N422" s="20"/>
      <c r="O422" s="19"/>
      <c r="P422" s="19"/>
      <c r="Q422" s="19"/>
      <c r="R422" s="19"/>
      <c r="S422" s="16"/>
      <c r="T422" s="16"/>
      <c r="U422" s="16"/>
      <c r="V422" s="9"/>
      <c r="W422" s="9"/>
      <c r="X422" s="9"/>
      <c r="Y422" s="9"/>
    </row>
    <row r="423" spans="1:25" ht="12.75" customHeight="1" x14ac:dyDescent="0.2">
      <c r="A423" s="10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9"/>
      <c r="W423" s="9"/>
      <c r="X423" s="9"/>
      <c r="Y423" s="9"/>
    </row>
    <row r="424" spans="1:25" ht="12.75" customHeight="1" x14ac:dyDescent="0.2">
      <c r="A424" s="10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9"/>
      <c r="W424" s="9"/>
      <c r="X424" s="9"/>
      <c r="Y424" s="9"/>
    </row>
    <row r="425" spans="1:25" ht="12.75" customHeight="1" x14ac:dyDescent="0.2">
      <c r="A425" s="10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9"/>
      <c r="W425" s="9"/>
      <c r="X425" s="9"/>
      <c r="Y425" s="9"/>
    </row>
    <row r="426" spans="1:25" ht="12.75" customHeight="1" x14ac:dyDescent="0.2">
      <c r="A426" s="10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9"/>
      <c r="W426" s="9"/>
      <c r="X426" s="9"/>
      <c r="Y426" s="9"/>
    </row>
    <row r="427" spans="1:25" ht="12.75" customHeight="1" x14ac:dyDescent="0.2">
      <c r="A427" s="10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9"/>
      <c r="W427" s="9"/>
      <c r="X427" s="9"/>
      <c r="Y427" s="9"/>
    </row>
    <row r="428" spans="1:25" ht="12.75" customHeight="1" x14ac:dyDescent="0.2">
      <c r="A428" s="10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9"/>
      <c r="W428" s="9"/>
      <c r="X428" s="9"/>
      <c r="Y428" s="9"/>
    </row>
    <row r="429" spans="1:25" ht="12.75" customHeight="1" x14ac:dyDescent="0.25">
      <c r="A429" s="10"/>
      <c r="B429" s="16"/>
      <c r="C429" s="16"/>
      <c r="D429" s="16"/>
      <c r="E429" s="47"/>
      <c r="F429" s="42"/>
      <c r="G429" s="42"/>
      <c r="H429" s="42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9"/>
      <c r="X429" s="9"/>
      <c r="Y429" s="9"/>
    </row>
    <row r="430" spans="1:25" ht="12.75" customHeight="1" x14ac:dyDescent="0.2">
      <c r="A430" s="10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9"/>
      <c r="X430" s="9"/>
      <c r="Y430" s="9"/>
    </row>
    <row r="431" spans="1:25" ht="12.75" customHeight="1" x14ac:dyDescent="0.2">
      <c r="A431" s="10"/>
      <c r="B431" s="16"/>
      <c r="C431" s="16"/>
      <c r="D431" s="16"/>
      <c r="E431" s="13"/>
      <c r="F431" s="13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9"/>
      <c r="X431" s="9"/>
      <c r="Y431" s="9"/>
    </row>
    <row r="432" spans="1:25" ht="12.75" customHeight="1" x14ac:dyDescent="0.2">
      <c r="A432" s="10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9"/>
      <c r="X432" s="9"/>
      <c r="Y432" s="9"/>
    </row>
    <row r="433" spans="1:25" ht="12.75" customHeight="1" x14ac:dyDescent="0.2">
      <c r="A433" s="10"/>
      <c r="B433" s="48"/>
      <c r="C433" s="3"/>
      <c r="D433" s="33"/>
      <c r="E433" s="3"/>
      <c r="F433" s="3"/>
      <c r="G433" s="3"/>
      <c r="H433" s="3"/>
      <c r="I433" s="3"/>
      <c r="J433" s="3"/>
      <c r="K433" s="3"/>
      <c r="L433" s="3"/>
      <c r="M433" s="3"/>
      <c r="N433" s="13"/>
      <c r="O433" s="16"/>
      <c r="P433" s="16"/>
      <c r="Q433" s="16"/>
      <c r="R433" s="3"/>
      <c r="S433" s="16"/>
      <c r="T433" s="16"/>
      <c r="U433" s="16"/>
      <c r="V433" s="16"/>
      <c r="W433" s="9"/>
      <c r="X433" s="9"/>
      <c r="Y433" s="9"/>
    </row>
    <row r="434" spans="1:25" ht="12.75" customHeight="1" x14ac:dyDescent="0.2">
      <c r="A434" s="10"/>
      <c r="B434" s="16"/>
      <c r="C434" s="16"/>
      <c r="D434" s="16"/>
      <c r="E434" s="16"/>
      <c r="F434" s="49"/>
      <c r="G434" s="49"/>
      <c r="H434" s="36"/>
      <c r="I434" s="50"/>
      <c r="J434" s="50"/>
      <c r="K434" s="50"/>
      <c r="L434" s="50"/>
      <c r="M434" s="50"/>
      <c r="N434" s="50"/>
      <c r="O434" s="36"/>
      <c r="P434" s="36"/>
      <c r="Q434" s="36"/>
      <c r="R434" s="3"/>
      <c r="S434" s="16"/>
      <c r="T434" s="16"/>
      <c r="U434" s="16"/>
      <c r="V434" s="16"/>
      <c r="W434" s="9"/>
      <c r="X434" s="9"/>
      <c r="Y434" s="9"/>
    </row>
    <row r="435" spans="1:25" ht="12.75" customHeight="1" x14ac:dyDescent="0.2">
      <c r="A435" s="10"/>
      <c r="B435" s="18"/>
      <c r="C435" s="16"/>
      <c r="D435" s="18"/>
      <c r="E435" s="17"/>
      <c r="F435" s="37"/>
      <c r="G435" s="37"/>
      <c r="H435" s="51"/>
      <c r="I435" s="37"/>
      <c r="J435" s="37"/>
      <c r="K435" s="37"/>
      <c r="L435" s="37"/>
      <c r="M435" s="37"/>
      <c r="N435" s="37"/>
      <c r="O435" s="51"/>
      <c r="P435" s="51"/>
      <c r="Q435" s="51"/>
      <c r="R435" s="51"/>
      <c r="S435" s="44"/>
      <c r="T435" s="44"/>
      <c r="U435" s="44"/>
      <c r="V435" s="44"/>
      <c r="W435" s="45"/>
      <c r="X435" s="45"/>
      <c r="Y435" s="45"/>
    </row>
    <row r="436" spans="1:25" ht="12.75" customHeight="1" x14ac:dyDescent="0.2">
      <c r="A436" s="10"/>
      <c r="B436" s="14"/>
      <c r="C436" s="29"/>
      <c r="D436" s="38"/>
      <c r="E436" s="40"/>
      <c r="F436" s="15"/>
      <c r="G436" s="15"/>
      <c r="H436" s="19"/>
      <c r="I436" s="15"/>
      <c r="J436" s="15"/>
      <c r="K436" s="15"/>
      <c r="L436" s="15"/>
      <c r="M436" s="15"/>
      <c r="N436" s="15"/>
      <c r="O436" s="19"/>
      <c r="P436" s="19"/>
      <c r="Q436" s="19"/>
      <c r="R436" s="19"/>
      <c r="S436" s="16"/>
      <c r="T436" s="16"/>
      <c r="U436" s="16"/>
      <c r="V436" s="16"/>
      <c r="W436" s="9"/>
      <c r="X436" s="9"/>
      <c r="Y436" s="9"/>
    </row>
    <row r="437" spans="1:25" ht="12.75" customHeight="1" x14ac:dyDescent="0.25">
      <c r="A437" s="10"/>
      <c r="B437" s="10"/>
      <c r="C437" s="10"/>
      <c r="D437" s="12"/>
      <c r="E437" s="10"/>
      <c r="F437" s="10"/>
      <c r="G437" s="10"/>
      <c r="H437" s="12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6"/>
      <c r="T437" s="16"/>
      <c r="U437" s="16"/>
      <c r="V437" s="16"/>
      <c r="W437" s="9"/>
      <c r="X437" s="9"/>
      <c r="Y437" s="9"/>
    </row>
    <row r="438" spans="1:25" x14ac:dyDescent="0.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42"/>
      <c r="T438" s="42"/>
      <c r="U438" s="42"/>
      <c r="V438" s="42"/>
      <c r="W438" s="27"/>
      <c r="X438" s="27"/>
      <c r="Y438" s="27"/>
    </row>
    <row r="439" spans="1:25" ht="15.75" x14ac:dyDescent="0.25">
      <c r="A439" s="10"/>
      <c r="B439" s="10"/>
      <c r="C439" s="10"/>
      <c r="D439" s="10"/>
      <c r="E439" s="12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6"/>
      <c r="T439" s="16"/>
      <c r="U439" s="16"/>
      <c r="V439" s="16"/>
      <c r="W439" s="9"/>
      <c r="X439" s="9"/>
      <c r="Y439" s="9"/>
    </row>
    <row r="440" spans="1:25" x14ac:dyDescent="0.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6"/>
      <c r="T440" s="16"/>
      <c r="U440" s="16"/>
      <c r="V440" s="16"/>
      <c r="W440" s="9"/>
      <c r="X440" s="9"/>
      <c r="Y440" s="9"/>
    </row>
    <row r="441" spans="1:25" x14ac:dyDescent="0.2">
      <c r="A441" s="10"/>
      <c r="B441" s="10"/>
      <c r="C441" s="10"/>
      <c r="D441" s="10"/>
      <c r="E441" s="13"/>
      <c r="F441" s="13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6"/>
      <c r="T441" s="16"/>
      <c r="U441" s="16"/>
      <c r="V441" s="16"/>
      <c r="W441" s="9"/>
      <c r="X441" s="9"/>
      <c r="Y441" s="9"/>
    </row>
    <row r="442" spans="1:25" x14ac:dyDescent="0.2">
      <c r="A442" s="10"/>
      <c r="B442" s="16"/>
      <c r="C442" s="16"/>
      <c r="D442" s="16"/>
      <c r="E442" s="13"/>
      <c r="F442" s="13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9"/>
      <c r="X442" s="9"/>
      <c r="Y442" s="9"/>
    </row>
    <row r="443" spans="1:25" x14ac:dyDescent="0.2">
      <c r="A443" s="10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9"/>
      <c r="X443" s="9"/>
      <c r="Y443" s="9"/>
    </row>
    <row r="444" spans="1:25" x14ac:dyDescent="0.2">
      <c r="A444" s="10"/>
      <c r="B444" s="48"/>
      <c r="C444" s="3"/>
      <c r="D444" s="33"/>
      <c r="E444" s="3"/>
      <c r="F444" s="3"/>
      <c r="G444" s="3"/>
      <c r="H444" s="3"/>
      <c r="I444" s="3"/>
      <c r="J444" s="3"/>
      <c r="K444" s="3"/>
      <c r="L444" s="3"/>
      <c r="M444" s="3"/>
      <c r="N444" s="13"/>
      <c r="O444" s="16"/>
      <c r="P444" s="16"/>
      <c r="Q444" s="16"/>
      <c r="R444" s="3"/>
      <c r="S444" s="16"/>
      <c r="T444" s="16"/>
      <c r="U444" s="16"/>
      <c r="V444" s="16"/>
      <c r="W444" s="9"/>
      <c r="X444" s="9"/>
      <c r="Y444" s="9"/>
    </row>
    <row r="445" spans="1:25" ht="12.75" customHeight="1" x14ac:dyDescent="0.2">
      <c r="A445" s="10"/>
      <c r="B445" s="16"/>
      <c r="C445" s="16"/>
      <c r="D445" s="16"/>
      <c r="E445" s="16"/>
      <c r="F445" s="49"/>
      <c r="G445" s="49"/>
      <c r="H445" s="36"/>
      <c r="I445" s="49"/>
      <c r="J445" s="49"/>
      <c r="K445" s="49"/>
      <c r="L445" s="49"/>
      <c r="M445" s="49"/>
      <c r="N445" s="49"/>
      <c r="O445" s="36"/>
      <c r="P445" s="36"/>
      <c r="Q445" s="36"/>
      <c r="R445" s="3"/>
      <c r="S445" s="16"/>
      <c r="T445" s="16"/>
      <c r="U445" s="16"/>
      <c r="V445" s="9"/>
      <c r="W445" s="9"/>
      <c r="X445" s="9"/>
      <c r="Y445" s="9"/>
    </row>
    <row r="446" spans="1:25" ht="12.75" customHeight="1" x14ac:dyDescent="0.2">
      <c r="A446" s="10"/>
      <c r="B446" s="18"/>
      <c r="C446" s="16"/>
      <c r="D446" s="18"/>
      <c r="E446" s="17"/>
      <c r="F446" s="37"/>
      <c r="G446" s="37"/>
      <c r="H446" s="51"/>
      <c r="I446" s="37"/>
      <c r="J446" s="37"/>
      <c r="K446" s="37"/>
      <c r="L446" s="37"/>
      <c r="M446" s="37"/>
      <c r="N446" s="37"/>
      <c r="O446" s="51"/>
      <c r="P446" s="51"/>
      <c r="Q446" s="51"/>
      <c r="R446" s="51"/>
      <c r="S446" s="44"/>
      <c r="T446" s="44"/>
      <c r="U446" s="44"/>
      <c r="V446" s="45"/>
      <c r="W446" s="45"/>
      <c r="X446" s="45"/>
      <c r="Y446" s="45"/>
    </row>
    <row r="447" spans="1:25" ht="24.95" customHeight="1" x14ac:dyDescent="0.2">
      <c r="A447" s="10"/>
      <c r="B447" s="38"/>
      <c r="C447" s="29"/>
      <c r="D447" s="38"/>
      <c r="E447" s="40"/>
      <c r="F447" s="51"/>
      <c r="G447" s="51"/>
      <c r="H447" s="19"/>
      <c r="I447" s="20"/>
      <c r="J447" s="20"/>
      <c r="K447" s="20"/>
      <c r="L447" s="20"/>
      <c r="M447" s="20"/>
      <c r="N447" s="20"/>
      <c r="O447" s="19"/>
      <c r="P447" s="19"/>
      <c r="Q447" s="19"/>
      <c r="R447" s="19"/>
      <c r="S447" s="16"/>
      <c r="T447" s="16"/>
      <c r="U447" s="16"/>
      <c r="V447" s="9"/>
      <c r="W447" s="9"/>
      <c r="X447" s="9"/>
      <c r="Y447" s="9"/>
    </row>
    <row r="448" spans="1:25" ht="24.95" customHeight="1" x14ac:dyDescent="0.2">
      <c r="A448" s="10"/>
      <c r="B448" s="18"/>
      <c r="C448" s="21"/>
      <c r="D448" s="18"/>
      <c r="E448" s="30"/>
      <c r="F448" s="51"/>
      <c r="G448" s="51"/>
      <c r="H448" s="19"/>
      <c r="I448" s="20"/>
      <c r="J448" s="20"/>
      <c r="K448" s="20"/>
      <c r="L448" s="20"/>
      <c r="M448" s="20"/>
      <c r="N448" s="20"/>
      <c r="O448" s="19"/>
      <c r="P448" s="19"/>
      <c r="Q448" s="19"/>
      <c r="R448" s="19"/>
      <c r="S448" s="16"/>
      <c r="T448" s="16"/>
      <c r="U448" s="16"/>
      <c r="V448" s="9"/>
      <c r="W448" s="9"/>
      <c r="X448" s="9"/>
      <c r="Y448" s="9"/>
    </row>
    <row r="449" spans="1:25" ht="24.95" customHeight="1" x14ac:dyDescent="0.2">
      <c r="A449" s="10"/>
      <c r="B449" s="18"/>
      <c r="C449" s="21"/>
      <c r="D449" s="18"/>
      <c r="E449" s="30"/>
      <c r="F449" s="51"/>
      <c r="G449" s="51"/>
      <c r="H449" s="19"/>
      <c r="I449" s="20"/>
      <c r="J449" s="20"/>
      <c r="K449" s="20"/>
      <c r="L449" s="20"/>
      <c r="M449" s="20"/>
      <c r="N449" s="20"/>
      <c r="O449" s="19"/>
      <c r="P449" s="19"/>
      <c r="Q449" s="19"/>
      <c r="R449" s="19"/>
      <c r="S449" s="16"/>
      <c r="T449" s="16"/>
      <c r="U449" s="16"/>
      <c r="V449" s="9"/>
      <c r="W449" s="9"/>
      <c r="X449" s="9"/>
      <c r="Y449" s="9"/>
    </row>
    <row r="450" spans="1:25" ht="24.95" customHeight="1" x14ac:dyDescent="0.2">
      <c r="A450" s="10"/>
      <c r="B450" s="18"/>
      <c r="C450" s="21"/>
      <c r="D450" s="18"/>
      <c r="E450" s="39"/>
      <c r="F450" s="52"/>
      <c r="G450" s="52"/>
      <c r="H450" s="19"/>
      <c r="I450" s="20"/>
      <c r="J450" s="20"/>
      <c r="K450" s="20"/>
      <c r="L450" s="20"/>
      <c r="M450" s="20"/>
      <c r="N450" s="20"/>
      <c r="O450" s="19"/>
      <c r="P450" s="19"/>
      <c r="Q450" s="19"/>
      <c r="R450" s="19"/>
      <c r="S450" s="16"/>
      <c r="T450" s="16"/>
      <c r="U450" s="16"/>
      <c r="V450" s="9"/>
      <c r="W450" s="9"/>
      <c r="X450" s="9"/>
      <c r="Y450" s="9"/>
    </row>
    <row r="451" spans="1:25" ht="24.95" customHeight="1" x14ac:dyDescent="0.2">
      <c r="A451" s="10"/>
      <c r="B451" s="18"/>
      <c r="C451" s="21"/>
      <c r="D451" s="18"/>
      <c r="E451" s="39"/>
      <c r="F451" s="52"/>
      <c r="G451" s="52"/>
      <c r="H451" s="19"/>
      <c r="I451" s="20"/>
      <c r="J451" s="20"/>
      <c r="K451" s="20"/>
      <c r="L451" s="20"/>
      <c r="M451" s="20"/>
      <c r="N451" s="20"/>
      <c r="O451" s="19"/>
      <c r="P451" s="19"/>
      <c r="Q451" s="19"/>
      <c r="R451" s="19"/>
      <c r="S451" s="16"/>
      <c r="T451" s="16"/>
      <c r="U451" s="16"/>
      <c r="V451" s="9"/>
      <c r="W451" s="9"/>
      <c r="X451" s="9"/>
      <c r="Y451" s="9"/>
    </row>
    <row r="452" spans="1:25" ht="24.95" customHeight="1" x14ac:dyDescent="0.2">
      <c r="A452" s="10"/>
      <c r="B452" s="18"/>
      <c r="C452" s="21"/>
      <c r="D452" s="18"/>
      <c r="E452" s="39"/>
      <c r="F452" s="52"/>
      <c r="G452" s="52"/>
      <c r="H452" s="19"/>
      <c r="I452" s="20"/>
      <c r="J452" s="20"/>
      <c r="K452" s="20"/>
      <c r="L452" s="20"/>
      <c r="M452" s="20"/>
      <c r="N452" s="20"/>
      <c r="O452" s="19"/>
      <c r="P452" s="19"/>
      <c r="Q452" s="19"/>
      <c r="R452" s="19"/>
      <c r="S452" s="16"/>
      <c r="T452" s="16"/>
      <c r="U452" s="16"/>
      <c r="V452" s="9"/>
      <c r="W452" s="9"/>
      <c r="X452" s="9"/>
      <c r="Y452" s="9"/>
    </row>
    <row r="453" spans="1:25" ht="12.75" customHeight="1" x14ac:dyDescent="0.2">
      <c r="A453" s="10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9"/>
      <c r="W453" s="9"/>
      <c r="X453" s="9"/>
      <c r="Y453" s="9"/>
    </row>
    <row r="454" spans="1:25" ht="12.75" customHeight="1" x14ac:dyDescent="0.2">
      <c r="A454" s="10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9"/>
      <c r="W454" s="9"/>
      <c r="X454" s="9"/>
      <c r="Y454" s="9"/>
    </row>
    <row r="455" spans="1:25" ht="12.75" customHeight="1" x14ac:dyDescent="0.2">
      <c r="A455" s="10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9"/>
      <c r="W455" s="9"/>
      <c r="X455" s="9"/>
      <c r="Y455" s="9"/>
    </row>
    <row r="456" spans="1:25" ht="12.75" customHeight="1" x14ac:dyDescent="0.2">
      <c r="A456" s="10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9"/>
      <c r="W456" s="9"/>
      <c r="X456" s="9"/>
      <c r="Y456" s="9"/>
    </row>
    <row r="457" spans="1:25" ht="12.75" customHeight="1" x14ac:dyDescent="0.2">
      <c r="A457" s="10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9"/>
      <c r="W457" s="9"/>
      <c r="X457" s="9"/>
      <c r="Y457" s="9"/>
    </row>
    <row r="458" spans="1:25" ht="12.75" customHeight="1" x14ac:dyDescent="0.2">
      <c r="A458" s="10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9"/>
      <c r="W458" s="9"/>
      <c r="X458" s="9"/>
      <c r="Y458" s="9"/>
    </row>
    <row r="459" spans="1:25" ht="12.75" customHeight="1" x14ac:dyDescent="0.25">
      <c r="A459" s="10"/>
      <c r="B459" s="16"/>
      <c r="C459" s="16"/>
      <c r="D459" s="16"/>
      <c r="E459" s="47"/>
      <c r="F459" s="42"/>
      <c r="G459" s="42"/>
      <c r="H459" s="42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9"/>
      <c r="W459" s="9"/>
      <c r="X459" s="9"/>
      <c r="Y459" s="9"/>
    </row>
    <row r="460" spans="1:25" ht="12.75" customHeight="1" x14ac:dyDescent="0.2">
      <c r="A460" s="10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9"/>
      <c r="W460" s="9"/>
      <c r="X460" s="9"/>
      <c r="Y460" s="9"/>
    </row>
    <row r="461" spans="1:25" ht="12.75" customHeight="1" x14ac:dyDescent="0.2">
      <c r="A461" s="10"/>
      <c r="B461" s="16"/>
      <c r="C461" s="16"/>
      <c r="D461" s="16"/>
      <c r="E461" s="13"/>
      <c r="F461" s="13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9"/>
      <c r="W461" s="9"/>
      <c r="X461" s="9"/>
      <c r="Y461" s="9"/>
    </row>
    <row r="462" spans="1:25" ht="12.75" customHeight="1" x14ac:dyDescent="0.2">
      <c r="A462" s="10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9"/>
      <c r="W462" s="9"/>
      <c r="X462" s="9"/>
      <c r="Y462" s="9"/>
    </row>
    <row r="463" spans="1:25" ht="12.75" customHeight="1" x14ac:dyDescent="0.2">
      <c r="A463" s="10"/>
      <c r="B463" s="48"/>
      <c r="C463" s="3"/>
      <c r="D463" s="33"/>
      <c r="E463" s="3"/>
      <c r="F463" s="3"/>
      <c r="G463" s="3"/>
      <c r="H463" s="3"/>
      <c r="I463" s="3"/>
      <c r="J463" s="3"/>
      <c r="K463" s="3"/>
      <c r="L463" s="3"/>
      <c r="M463" s="3"/>
      <c r="N463" s="13"/>
      <c r="O463" s="16"/>
      <c r="P463" s="16"/>
      <c r="Q463" s="16"/>
      <c r="R463" s="3"/>
      <c r="S463" s="16"/>
      <c r="T463" s="16"/>
      <c r="U463" s="16"/>
      <c r="V463" s="9"/>
      <c r="W463" s="9"/>
      <c r="X463" s="9"/>
      <c r="Y463" s="9"/>
    </row>
    <row r="464" spans="1:25" x14ac:dyDescent="0.2">
      <c r="A464" s="10"/>
      <c r="B464" s="16"/>
      <c r="C464" s="16"/>
      <c r="D464" s="16"/>
      <c r="E464" s="16"/>
      <c r="F464" s="49"/>
      <c r="G464" s="49"/>
      <c r="H464" s="36"/>
      <c r="I464" s="50"/>
      <c r="J464" s="50"/>
      <c r="K464" s="50"/>
      <c r="L464" s="50"/>
      <c r="M464" s="50"/>
      <c r="N464" s="50"/>
      <c r="O464" s="36"/>
      <c r="P464" s="36"/>
      <c r="Q464" s="36"/>
      <c r="R464" s="3"/>
      <c r="S464" s="16"/>
      <c r="T464" s="16"/>
      <c r="U464" s="16"/>
      <c r="V464" s="9"/>
      <c r="W464" s="9"/>
      <c r="X464" s="9"/>
      <c r="Y464" s="9"/>
    </row>
    <row r="465" spans="1:25" x14ac:dyDescent="0.2">
      <c r="A465" s="10"/>
      <c r="B465" s="18"/>
      <c r="C465" s="16"/>
      <c r="D465" s="18"/>
      <c r="E465" s="17"/>
      <c r="F465" s="37"/>
      <c r="G465" s="37"/>
      <c r="H465" s="51"/>
      <c r="I465" s="37"/>
      <c r="J465" s="37"/>
      <c r="K465" s="37"/>
      <c r="L465" s="37"/>
      <c r="M465" s="37"/>
      <c r="N465" s="37"/>
      <c r="O465" s="51"/>
      <c r="P465" s="51"/>
      <c r="Q465" s="51"/>
      <c r="R465" s="51"/>
      <c r="S465" s="44"/>
      <c r="T465" s="44"/>
      <c r="U465" s="44"/>
      <c r="V465" s="45"/>
      <c r="W465" s="45"/>
      <c r="X465" s="45"/>
      <c r="Y465" s="45"/>
    </row>
    <row r="466" spans="1:25" x14ac:dyDescent="0.2">
      <c r="A466" s="10"/>
      <c r="B466" s="14"/>
      <c r="C466" s="29"/>
      <c r="D466" s="38"/>
      <c r="E466" s="40"/>
      <c r="F466" s="15"/>
      <c r="G466" s="15"/>
      <c r="H466" s="19"/>
      <c r="I466" s="15"/>
      <c r="J466" s="15"/>
      <c r="K466" s="15"/>
      <c r="L466" s="15"/>
      <c r="M466" s="15"/>
      <c r="N466" s="15"/>
      <c r="O466" s="19"/>
      <c r="P466" s="19"/>
      <c r="Q466" s="19"/>
      <c r="R466" s="19"/>
      <c r="S466" s="16"/>
      <c r="T466" s="16"/>
      <c r="U466" s="16"/>
      <c r="V466" s="9"/>
      <c r="W466" s="9"/>
      <c r="X466" s="9"/>
      <c r="Y466" s="9"/>
    </row>
    <row r="467" spans="1:25" ht="15.75" x14ac:dyDescent="0.25">
      <c r="A467" s="10"/>
      <c r="B467" s="10"/>
      <c r="C467" s="10"/>
      <c r="D467" s="12"/>
      <c r="E467" s="10"/>
      <c r="F467" s="10"/>
      <c r="G467" s="10"/>
      <c r="H467" s="12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6"/>
      <c r="T467" s="16"/>
      <c r="U467" s="16"/>
      <c r="V467" s="9"/>
      <c r="W467" s="9"/>
      <c r="X467" s="9"/>
      <c r="Y467" s="9"/>
    </row>
    <row r="468" spans="1:25" x14ac:dyDescent="0.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42"/>
      <c r="T468" s="42"/>
      <c r="U468" s="42"/>
      <c r="V468" s="27"/>
      <c r="W468" s="27"/>
      <c r="X468" s="27"/>
      <c r="Y468" s="27"/>
    </row>
    <row r="469" spans="1:25" ht="15.75" x14ac:dyDescent="0.25">
      <c r="A469" s="10"/>
      <c r="B469" s="10"/>
      <c r="C469" s="10"/>
      <c r="D469" s="10"/>
      <c r="E469" s="12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6"/>
      <c r="T469" s="16"/>
      <c r="U469" s="16"/>
      <c r="V469" s="9"/>
      <c r="W469" s="9"/>
      <c r="X469" s="9"/>
      <c r="Y469" s="9"/>
    </row>
    <row r="470" spans="1:25" x14ac:dyDescent="0.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6"/>
      <c r="T470" s="16"/>
      <c r="U470" s="16"/>
      <c r="V470" s="9"/>
      <c r="W470" s="9"/>
      <c r="X470" s="9"/>
      <c r="Y470" s="9"/>
    </row>
    <row r="471" spans="1:25" x14ac:dyDescent="0.2">
      <c r="A471" s="10"/>
      <c r="B471" s="10"/>
      <c r="C471" s="10"/>
      <c r="D471" s="10"/>
      <c r="E471" s="13"/>
      <c r="F471" s="13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6"/>
      <c r="T471" s="16"/>
      <c r="U471" s="16"/>
      <c r="V471" s="9"/>
      <c r="W471" s="9"/>
      <c r="X471" s="9"/>
      <c r="Y471" s="9"/>
    </row>
    <row r="472" spans="1:25" x14ac:dyDescent="0.2">
      <c r="A472" s="10"/>
      <c r="B472" s="16"/>
      <c r="C472" s="16"/>
      <c r="D472" s="16"/>
      <c r="E472" s="13"/>
      <c r="F472" s="13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9"/>
      <c r="W472" s="9"/>
      <c r="X472" s="9"/>
      <c r="Y472" s="9"/>
    </row>
    <row r="473" spans="1:25" x14ac:dyDescent="0.2">
      <c r="A473" s="10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9"/>
      <c r="W473" s="9"/>
      <c r="X473" s="9"/>
      <c r="Y473" s="9"/>
    </row>
    <row r="474" spans="1:25" x14ac:dyDescent="0.2">
      <c r="A474" s="10"/>
      <c r="B474" s="48"/>
      <c r="C474" s="3"/>
      <c r="D474" s="33"/>
      <c r="E474" s="3"/>
      <c r="F474" s="3"/>
      <c r="G474" s="3"/>
      <c r="H474" s="3"/>
      <c r="I474" s="3"/>
      <c r="J474" s="3"/>
      <c r="K474" s="3"/>
      <c r="L474" s="3"/>
      <c r="M474" s="3"/>
      <c r="N474" s="13"/>
      <c r="O474" s="16"/>
      <c r="P474" s="16"/>
      <c r="Q474" s="16"/>
      <c r="R474" s="3"/>
      <c r="S474" s="16"/>
      <c r="T474" s="16"/>
      <c r="U474" s="16"/>
      <c r="V474" s="9"/>
      <c r="W474" s="9"/>
      <c r="X474" s="9"/>
      <c r="Y474" s="9"/>
    </row>
    <row r="475" spans="1:25" x14ac:dyDescent="0.2">
      <c r="A475" s="10"/>
      <c r="B475" s="16"/>
      <c r="C475" s="16"/>
      <c r="D475" s="16"/>
      <c r="E475" s="16"/>
      <c r="F475" s="49"/>
      <c r="G475" s="49"/>
      <c r="H475" s="36"/>
      <c r="I475" s="49"/>
      <c r="J475" s="49"/>
      <c r="K475" s="49"/>
      <c r="L475" s="49"/>
      <c r="M475" s="49"/>
      <c r="N475" s="49"/>
      <c r="O475" s="36"/>
      <c r="P475" s="36"/>
      <c r="Q475" s="36"/>
      <c r="R475" s="3"/>
      <c r="S475" s="16"/>
      <c r="T475" s="16"/>
      <c r="U475" s="16"/>
      <c r="V475" s="9"/>
      <c r="W475" s="9"/>
      <c r="X475" s="9"/>
      <c r="Y475" s="9"/>
    </row>
    <row r="476" spans="1:25" x14ac:dyDescent="0.2">
      <c r="A476" s="10"/>
      <c r="B476" s="18"/>
      <c r="C476" s="16"/>
      <c r="D476" s="18"/>
      <c r="E476" s="17"/>
      <c r="F476" s="37"/>
      <c r="G476" s="37"/>
      <c r="H476" s="51"/>
      <c r="I476" s="37"/>
      <c r="J476" s="37"/>
      <c r="K476" s="37"/>
      <c r="L476" s="37"/>
      <c r="M476" s="37"/>
      <c r="N476" s="37"/>
      <c r="O476" s="51"/>
      <c r="P476" s="51"/>
      <c r="Q476" s="51"/>
      <c r="R476" s="51"/>
      <c r="S476" s="44"/>
      <c r="T476" s="44"/>
      <c r="U476" s="44"/>
      <c r="V476" s="45"/>
      <c r="W476" s="45"/>
      <c r="X476" s="45"/>
      <c r="Y476" s="45"/>
    </row>
    <row r="477" spans="1:25" ht="24.95" customHeight="1" x14ac:dyDescent="0.2">
      <c r="A477" s="10"/>
      <c r="B477" s="38"/>
      <c r="C477" s="29"/>
      <c r="D477" s="38"/>
      <c r="E477" s="40"/>
      <c r="F477" s="51"/>
      <c r="G477" s="51"/>
      <c r="H477" s="19"/>
      <c r="I477" s="20"/>
      <c r="J477" s="20"/>
      <c r="K477" s="20"/>
      <c r="L477" s="20"/>
      <c r="M477" s="20"/>
      <c r="N477" s="20"/>
      <c r="O477" s="19"/>
      <c r="P477" s="19"/>
      <c r="Q477" s="19"/>
      <c r="R477" s="19"/>
      <c r="S477" s="16"/>
      <c r="T477" s="16"/>
      <c r="U477" s="16"/>
      <c r="V477" s="9"/>
      <c r="W477" s="9"/>
      <c r="X477" s="9"/>
      <c r="Y477" s="9"/>
    </row>
    <row r="478" spans="1:25" ht="24.95" customHeight="1" x14ac:dyDescent="0.2">
      <c r="A478" s="10"/>
      <c r="B478" s="18"/>
      <c r="C478" s="21"/>
      <c r="D478" s="18"/>
      <c r="E478" s="17"/>
      <c r="F478" s="20"/>
      <c r="G478" s="20"/>
      <c r="H478" s="19"/>
      <c r="I478" s="20"/>
      <c r="J478" s="20"/>
      <c r="K478" s="20"/>
      <c r="L478" s="20"/>
      <c r="M478" s="20"/>
      <c r="N478" s="20"/>
      <c r="O478" s="19"/>
      <c r="P478" s="19"/>
      <c r="Q478" s="19"/>
      <c r="R478" s="19"/>
      <c r="S478" s="16"/>
      <c r="T478" s="16"/>
      <c r="U478" s="16"/>
      <c r="V478" s="9"/>
      <c r="W478" s="9"/>
      <c r="X478" s="9"/>
      <c r="Y478" s="9"/>
    </row>
    <row r="479" spans="1:25" ht="24.95" customHeight="1" x14ac:dyDescent="0.2">
      <c r="A479" s="10"/>
      <c r="B479" s="18"/>
      <c r="C479" s="21"/>
      <c r="D479" s="18"/>
      <c r="E479" s="17"/>
      <c r="F479" s="20"/>
      <c r="G479" s="20"/>
      <c r="H479" s="19"/>
      <c r="I479" s="20"/>
      <c r="J479" s="20"/>
      <c r="K479" s="20"/>
      <c r="L479" s="20"/>
      <c r="M479" s="20"/>
      <c r="N479" s="20"/>
      <c r="O479" s="19"/>
      <c r="P479" s="19"/>
      <c r="Q479" s="19"/>
      <c r="R479" s="19"/>
      <c r="S479" s="16"/>
      <c r="T479" s="16"/>
      <c r="U479" s="16"/>
      <c r="V479" s="9"/>
      <c r="W479" s="9"/>
      <c r="X479" s="9"/>
      <c r="Y479" s="9"/>
    </row>
    <row r="480" spans="1:25" ht="24.95" customHeight="1" x14ac:dyDescent="0.2">
      <c r="A480" s="10"/>
      <c r="B480" s="18"/>
      <c r="C480" s="21"/>
      <c r="D480" s="18"/>
      <c r="E480" s="17"/>
      <c r="F480" s="20"/>
      <c r="G480" s="20"/>
      <c r="H480" s="19"/>
      <c r="I480" s="20"/>
      <c r="J480" s="20"/>
      <c r="K480" s="20"/>
      <c r="L480" s="20"/>
      <c r="M480" s="20"/>
      <c r="N480" s="20"/>
      <c r="O480" s="19"/>
      <c r="P480" s="19"/>
      <c r="Q480" s="19"/>
      <c r="R480" s="19"/>
      <c r="S480" s="16"/>
      <c r="T480" s="16"/>
      <c r="U480" s="16"/>
      <c r="V480" s="9"/>
      <c r="W480" s="9"/>
      <c r="X480" s="9"/>
      <c r="Y480" s="9"/>
    </row>
    <row r="481" spans="1:25" ht="24.95" customHeight="1" x14ac:dyDescent="0.2">
      <c r="A481" s="10"/>
      <c r="B481" s="18"/>
      <c r="C481" s="21"/>
      <c r="D481" s="18"/>
      <c r="E481" s="17"/>
      <c r="F481" s="20"/>
      <c r="G481" s="20"/>
      <c r="H481" s="19"/>
      <c r="I481" s="20"/>
      <c r="J481" s="20"/>
      <c r="K481" s="20"/>
      <c r="L481" s="20"/>
      <c r="M481" s="20"/>
      <c r="N481" s="20"/>
      <c r="O481" s="19"/>
      <c r="P481" s="19"/>
      <c r="Q481" s="19"/>
      <c r="R481" s="19"/>
      <c r="S481" s="16"/>
      <c r="T481" s="16"/>
      <c r="U481" s="16"/>
      <c r="V481" s="9"/>
      <c r="W481" s="9"/>
      <c r="X481" s="9"/>
      <c r="Y481" s="9"/>
    </row>
    <row r="482" spans="1:25" ht="24.95" customHeight="1" x14ac:dyDescent="0.2">
      <c r="A482" s="10"/>
      <c r="B482" s="18"/>
      <c r="C482" s="21"/>
      <c r="D482" s="18"/>
      <c r="E482" s="17"/>
      <c r="F482" s="20"/>
      <c r="G482" s="20"/>
      <c r="H482" s="19"/>
      <c r="I482" s="20"/>
      <c r="J482" s="20"/>
      <c r="K482" s="20"/>
      <c r="L482" s="20"/>
      <c r="M482" s="20"/>
      <c r="N482" s="20"/>
      <c r="O482" s="19"/>
      <c r="P482" s="19"/>
      <c r="Q482" s="19"/>
      <c r="R482" s="19"/>
      <c r="S482" s="16"/>
      <c r="T482" s="16"/>
      <c r="U482" s="16"/>
      <c r="V482" s="9"/>
      <c r="W482" s="9"/>
      <c r="X482" s="9"/>
      <c r="Y482" s="9"/>
    </row>
    <row r="483" spans="1:25" ht="24.95" customHeight="1" x14ac:dyDescent="0.2">
      <c r="A483" s="10"/>
      <c r="B483" s="18"/>
      <c r="C483" s="21"/>
      <c r="D483" s="18"/>
      <c r="E483" s="17"/>
      <c r="F483" s="20"/>
      <c r="G483" s="20"/>
      <c r="H483" s="19"/>
      <c r="I483" s="20"/>
      <c r="J483" s="20"/>
      <c r="K483" s="20"/>
      <c r="L483" s="20"/>
      <c r="M483" s="20"/>
      <c r="N483" s="20"/>
      <c r="O483" s="19"/>
      <c r="P483" s="19"/>
      <c r="Q483" s="19"/>
      <c r="R483" s="19"/>
      <c r="S483" s="16"/>
      <c r="T483" s="16"/>
      <c r="U483" s="16"/>
      <c r="V483" s="9"/>
      <c r="W483" s="9"/>
      <c r="X483" s="9"/>
      <c r="Y483" s="9"/>
    </row>
    <row r="484" spans="1:25" ht="24.95" customHeight="1" x14ac:dyDescent="0.2">
      <c r="A484" s="10"/>
      <c r="B484" s="18"/>
      <c r="C484" s="21"/>
      <c r="D484" s="18"/>
      <c r="E484" s="17"/>
      <c r="F484" s="20"/>
      <c r="G484" s="20"/>
      <c r="H484" s="19"/>
      <c r="I484" s="20"/>
      <c r="J484" s="20"/>
      <c r="K484" s="20"/>
      <c r="L484" s="20"/>
      <c r="M484" s="20"/>
      <c r="N484" s="20"/>
      <c r="O484" s="19"/>
      <c r="P484" s="19"/>
      <c r="Q484" s="19"/>
      <c r="R484" s="19"/>
      <c r="S484" s="16"/>
      <c r="T484" s="16"/>
      <c r="U484" s="16"/>
      <c r="V484" s="9"/>
      <c r="W484" s="9"/>
      <c r="X484" s="9"/>
      <c r="Y484" s="9"/>
    </row>
    <row r="485" spans="1:25" ht="24.95" customHeight="1" x14ac:dyDescent="0.2">
      <c r="A485" s="10"/>
      <c r="B485" s="18"/>
      <c r="C485" s="21"/>
      <c r="D485" s="18"/>
      <c r="E485" s="17"/>
      <c r="F485" s="20"/>
      <c r="G485" s="20"/>
      <c r="H485" s="19"/>
      <c r="I485" s="20"/>
      <c r="J485" s="20"/>
      <c r="K485" s="20"/>
      <c r="L485" s="20"/>
      <c r="M485" s="20"/>
      <c r="N485" s="20"/>
      <c r="O485" s="19"/>
      <c r="P485" s="19"/>
      <c r="Q485" s="19"/>
      <c r="R485" s="19"/>
      <c r="S485" s="16"/>
      <c r="T485" s="16"/>
      <c r="U485" s="16"/>
      <c r="V485" s="9"/>
      <c r="W485" s="9"/>
      <c r="X485" s="9"/>
      <c r="Y485" s="9"/>
    </row>
    <row r="486" spans="1:25" x14ac:dyDescent="0.2">
      <c r="A486" s="10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9"/>
      <c r="W486" s="9"/>
      <c r="X486" s="9"/>
      <c r="Y486" s="9"/>
    </row>
    <row r="487" spans="1:25" x14ac:dyDescent="0.2">
      <c r="A487" s="10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9"/>
      <c r="W487" s="9"/>
      <c r="X487" s="9"/>
      <c r="Y487" s="9"/>
    </row>
    <row r="488" spans="1:25" x14ac:dyDescent="0.2">
      <c r="A488" s="10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9"/>
      <c r="W488" s="9"/>
      <c r="X488" s="9"/>
      <c r="Y488" s="9"/>
    </row>
    <row r="489" spans="1:25" ht="15.75" x14ac:dyDescent="0.25">
      <c r="A489" s="10"/>
      <c r="B489" s="16"/>
      <c r="C489" s="16"/>
      <c r="D489" s="16"/>
      <c r="E489" s="47"/>
      <c r="F489" s="42"/>
      <c r="G489" s="42"/>
      <c r="H489" s="42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9"/>
      <c r="W489" s="9"/>
      <c r="X489" s="9"/>
      <c r="Y489" s="9"/>
    </row>
    <row r="490" spans="1:25" x14ac:dyDescent="0.2">
      <c r="A490" s="10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9"/>
      <c r="W490" s="9"/>
      <c r="X490" s="9"/>
      <c r="Y490" s="9"/>
    </row>
    <row r="491" spans="1:25" x14ac:dyDescent="0.2">
      <c r="A491" s="10"/>
      <c r="B491" s="16"/>
      <c r="C491" s="16"/>
      <c r="D491" s="16"/>
      <c r="E491" s="13"/>
      <c r="F491" s="13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9"/>
      <c r="W491" s="9"/>
      <c r="X491" s="9"/>
      <c r="Y491" s="9"/>
    </row>
    <row r="492" spans="1:25" x14ac:dyDescent="0.2">
      <c r="A492" s="10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9"/>
      <c r="W492" s="9"/>
      <c r="X492" s="9"/>
      <c r="Y492" s="9"/>
    </row>
    <row r="493" spans="1:25" x14ac:dyDescent="0.2">
      <c r="A493" s="10"/>
      <c r="B493" s="48"/>
      <c r="C493" s="3"/>
      <c r="D493" s="33"/>
      <c r="E493" s="3"/>
      <c r="F493" s="3"/>
      <c r="G493" s="3"/>
      <c r="H493" s="3"/>
      <c r="I493" s="3"/>
      <c r="J493" s="3"/>
      <c r="K493" s="3"/>
      <c r="L493" s="3"/>
      <c r="M493" s="3"/>
      <c r="N493" s="13"/>
      <c r="O493" s="16"/>
      <c r="P493" s="16"/>
      <c r="Q493" s="16"/>
      <c r="R493" s="3"/>
      <c r="S493" s="16"/>
      <c r="T493" s="16"/>
      <c r="U493" s="16"/>
      <c r="V493" s="9"/>
      <c r="W493" s="9"/>
      <c r="X493" s="9"/>
      <c r="Y493" s="9"/>
    </row>
    <row r="494" spans="1:25" x14ac:dyDescent="0.2">
      <c r="A494" s="10"/>
      <c r="B494" s="10"/>
      <c r="C494" s="10"/>
      <c r="D494" s="10"/>
      <c r="E494" s="10"/>
      <c r="F494" s="35"/>
      <c r="G494" s="35"/>
      <c r="H494" s="36"/>
      <c r="I494" s="35"/>
      <c r="J494" s="35"/>
      <c r="K494" s="35"/>
      <c r="L494" s="35"/>
      <c r="M494" s="35"/>
      <c r="N494" s="35"/>
      <c r="O494" s="36"/>
      <c r="P494" s="36"/>
      <c r="Q494" s="36"/>
      <c r="R494" s="3"/>
      <c r="S494" s="10"/>
      <c r="T494" s="10"/>
      <c r="U494" s="10"/>
    </row>
    <row r="495" spans="1:25" x14ac:dyDescent="0.2">
      <c r="A495" s="10"/>
      <c r="B495" s="14"/>
      <c r="C495" s="16"/>
      <c r="D495" s="14"/>
      <c r="E495" s="17"/>
      <c r="F495" s="37"/>
      <c r="G495" s="37"/>
      <c r="H495" s="15"/>
      <c r="I495" s="37"/>
      <c r="J495" s="37"/>
      <c r="K495" s="37"/>
      <c r="L495" s="37"/>
      <c r="M495" s="37"/>
      <c r="N495" s="37"/>
      <c r="O495" s="15"/>
      <c r="P495" s="15"/>
      <c r="Q495" s="15"/>
      <c r="R495" s="15"/>
      <c r="S495" s="10"/>
      <c r="T495" s="10"/>
      <c r="U495" s="10"/>
    </row>
    <row r="496" spans="1:25" x14ac:dyDescent="0.2">
      <c r="A496" s="10"/>
      <c r="B496" s="14"/>
      <c r="C496" s="21"/>
      <c r="D496" s="14"/>
      <c r="E496" s="17"/>
      <c r="F496" s="15"/>
      <c r="G496" s="15"/>
      <c r="H496" s="19"/>
      <c r="I496" s="15"/>
      <c r="J496" s="15"/>
      <c r="K496" s="15"/>
      <c r="L496" s="15"/>
      <c r="M496" s="15"/>
      <c r="N496" s="15"/>
      <c r="O496" s="19"/>
      <c r="P496" s="19"/>
      <c r="Q496" s="19"/>
      <c r="R496" s="19"/>
      <c r="S496" s="10"/>
      <c r="T496" s="10"/>
      <c r="U496" s="10"/>
    </row>
    <row r="497" spans="1:21" x14ac:dyDescent="0.2">
      <c r="A497" s="10"/>
      <c r="B497" s="14"/>
      <c r="C497" s="21"/>
      <c r="D497" s="14"/>
      <c r="E497" s="17"/>
      <c r="F497" s="15"/>
      <c r="G497" s="15"/>
      <c r="H497" s="19"/>
      <c r="I497" s="15"/>
      <c r="J497" s="15"/>
      <c r="K497" s="15"/>
      <c r="L497" s="15"/>
      <c r="M497" s="15"/>
      <c r="N497" s="15"/>
      <c r="O497" s="19"/>
      <c r="P497" s="19"/>
      <c r="Q497" s="19"/>
      <c r="R497" s="19"/>
      <c r="S497" s="10"/>
      <c r="T497" s="10"/>
      <c r="U497" s="10"/>
    </row>
    <row r="498" spans="1:21" x14ac:dyDescent="0.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</row>
    <row r="499" spans="1:21" x14ac:dyDescent="0.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</row>
    <row r="500" spans="1:21" x14ac:dyDescent="0.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</row>
    <row r="501" spans="1:21" x14ac:dyDescent="0.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</row>
    <row r="502" spans="1:21" x14ac:dyDescent="0.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</row>
    <row r="503" spans="1:21" x14ac:dyDescent="0.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</row>
    <row r="504" spans="1:21" x14ac:dyDescent="0.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</row>
    <row r="505" spans="1:21" x14ac:dyDescent="0.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</row>
    <row r="506" spans="1:21" x14ac:dyDescent="0.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</row>
    <row r="507" spans="1:21" x14ac:dyDescent="0.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</row>
    <row r="508" spans="1:21" x14ac:dyDescent="0.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</row>
    <row r="509" spans="1:21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</row>
    <row r="510" spans="1:21" x14ac:dyDescent="0.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</row>
    <row r="511" spans="1:21" x14ac:dyDescent="0.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</row>
    <row r="512" spans="1:21" x14ac:dyDescent="0.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</row>
    <row r="513" spans="1:21" x14ac:dyDescent="0.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</row>
    <row r="514" spans="1:21" x14ac:dyDescent="0.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</row>
    <row r="515" spans="1:21" x14ac:dyDescent="0.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</row>
    <row r="516" spans="1:21" x14ac:dyDescent="0.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</row>
    <row r="517" spans="1:21" x14ac:dyDescent="0.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</row>
    <row r="518" spans="1:21" x14ac:dyDescent="0.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</row>
    <row r="519" spans="1:21" x14ac:dyDescent="0.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</row>
    <row r="520" spans="1:21" x14ac:dyDescent="0.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</row>
    <row r="521" spans="1:21" x14ac:dyDescent="0.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</row>
    <row r="522" spans="1:21" x14ac:dyDescent="0.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</row>
    <row r="523" spans="1:21" x14ac:dyDescent="0.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</row>
    <row r="524" spans="1:21" x14ac:dyDescent="0.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</row>
    <row r="525" spans="1:21" x14ac:dyDescent="0.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</row>
    <row r="526" spans="1:21" x14ac:dyDescent="0.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</row>
    <row r="527" spans="1:21" x14ac:dyDescent="0.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</row>
    <row r="528" spans="1:21" x14ac:dyDescent="0.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</row>
    <row r="529" spans="1:21" x14ac:dyDescent="0.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</row>
    <row r="530" spans="1:21" x14ac:dyDescent="0.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</row>
    <row r="531" spans="1:21" x14ac:dyDescent="0.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</row>
    <row r="532" spans="1:21" x14ac:dyDescent="0.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</row>
    <row r="533" spans="1:21" x14ac:dyDescent="0.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</row>
    <row r="534" spans="1:21" x14ac:dyDescent="0.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</row>
    <row r="535" spans="1:21" x14ac:dyDescent="0.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</row>
    <row r="536" spans="1:21" x14ac:dyDescent="0.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</row>
    <row r="537" spans="1:21" x14ac:dyDescent="0.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</row>
    <row r="538" spans="1:21" x14ac:dyDescent="0.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</row>
    <row r="539" spans="1:21" x14ac:dyDescent="0.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</row>
    <row r="540" spans="1:21" x14ac:dyDescent="0.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</row>
    <row r="541" spans="1:21" x14ac:dyDescent="0.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</row>
    <row r="542" spans="1:21" x14ac:dyDescent="0.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</row>
    <row r="543" spans="1:21" x14ac:dyDescent="0.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</row>
    <row r="544" spans="1:21" x14ac:dyDescent="0.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</row>
    <row r="545" spans="1:21" x14ac:dyDescent="0.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</row>
    <row r="546" spans="1:21" x14ac:dyDescent="0.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</row>
    <row r="547" spans="1:21" x14ac:dyDescent="0.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</row>
    <row r="548" spans="1:21" x14ac:dyDescent="0.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</row>
    <row r="549" spans="1:21" x14ac:dyDescent="0.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</row>
    <row r="550" spans="1:21" x14ac:dyDescent="0.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</row>
    <row r="551" spans="1:21" x14ac:dyDescent="0.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</row>
    <row r="552" spans="1:21" x14ac:dyDescent="0.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</row>
    <row r="553" spans="1:21" x14ac:dyDescent="0.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</row>
    <row r="554" spans="1:21" x14ac:dyDescent="0.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</row>
    <row r="555" spans="1:21" x14ac:dyDescent="0.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</row>
    <row r="556" spans="1:21" x14ac:dyDescent="0.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</row>
    <row r="557" spans="1:21" x14ac:dyDescent="0.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</row>
    <row r="558" spans="1:21" x14ac:dyDescent="0.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</row>
    <row r="559" spans="1:21" x14ac:dyDescent="0.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</row>
    <row r="560" spans="1:21" x14ac:dyDescent="0.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</row>
    <row r="561" spans="1:21" x14ac:dyDescent="0.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</row>
    <row r="562" spans="1:21" x14ac:dyDescent="0.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</row>
    <row r="563" spans="1:21" x14ac:dyDescent="0.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</row>
    <row r="564" spans="1:21" x14ac:dyDescent="0.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</row>
    <row r="565" spans="1:21" x14ac:dyDescent="0.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</row>
    <row r="566" spans="1:21" x14ac:dyDescent="0.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</row>
    <row r="567" spans="1:21" x14ac:dyDescent="0.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</row>
    <row r="568" spans="1:21" x14ac:dyDescent="0.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</row>
    <row r="569" spans="1:21" x14ac:dyDescent="0.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</row>
    <row r="570" spans="1:21" x14ac:dyDescent="0.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</row>
    <row r="571" spans="1:21" x14ac:dyDescent="0.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</row>
    <row r="572" spans="1:21" x14ac:dyDescent="0.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</row>
    <row r="573" spans="1:21" x14ac:dyDescent="0.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</row>
    <row r="574" spans="1:21" x14ac:dyDescent="0.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</row>
    <row r="575" spans="1:21" x14ac:dyDescent="0.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</row>
    <row r="576" spans="1:21" x14ac:dyDescent="0.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</row>
    <row r="577" spans="1:21" x14ac:dyDescent="0.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</row>
    <row r="578" spans="1:21" x14ac:dyDescent="0.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</row>
    <row r="579" spans="1:21" x14ac:dyDescent="0.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</row>
    <row r="580" spans="1:21" x14ac:dyDescent="0.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</row>
    <row r="581" spans="1:21" x14ac:dyDescent="0.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</row>
    <row r="582" spans="1:21" x14ac:dyDescent="0.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</row>
    <row r="583" spans="1:21" x14ac:dyDescent="0.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</row>
    <row r="584" spans="1:21" x14ac:dyDescent="0.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</row>
    <row r="585" spans="1:21" x14ac:dyDescent="0.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</row>
    <row r="586" spans="1:21" x14ac:dyDescent="0.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</row>
    <row r="587" spans="1:21" x14ac:dyDescent="0.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</row>
    <row r="588" spans="1:21" x14ac:dyDescent="0.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</row>
    <row r="589" spans="1:21" x14ac:dyDescent="0.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</row>
    <row r="590" spans="1:21" x14ac:dyDescent="0.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</row>
    <row r="591" spans="1:21" x14ac:dyDescent="0.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</row>
    <row r="592" spans="1:21" x14ac:dyDescent="0.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</row>
    <row r="593" spans="1:21" x14ac:dyDescent="0.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</row>
    <row r="594" spans="1:21" x14ac:dyDescent="0.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</row>
    <row r="595" spans="1:21" x14ac:dyDescent="0.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</row>
    <row r="596" spans="1:21" x14ac:dyDescent="0.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</row>
    <row r="597" spans="1:21" x14ac:dyDescent="0.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</row>
    <row r="598" spans="1:21" x14ac:dyDescent="0.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</row>
    <row r="599" spans="1:21" x14ac:dyDescent="0.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</row>
    <row r="600" spans="1:21" x14ac:dyDescent="0.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</row>
    <row r="601" spans="1:21" x14ac:dyDescent="0.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</row>
    <row r="602" spans="1:21" x14ac:dyDescent="0.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</row>
    <row r="603" spans="1:21" x14ac:dyDescent="0.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</row>
    <row r="604" spans="1:21" x14ac:dyDescent="0.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</row>
    <row r="605" spans="1:21" x14ac:dyDescent="0.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</row>
    <row r="606" spans="1:21" x14ac:dyDescent="0.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</row>
    <row r="607" spans="1:21" x14ac:dyDescent="0.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</row>
    <row r="608" spans="1:21" x14ac:dyDescent="0.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</row>
    <row r="609" spans="1:21" x14ac:dyDescent="0.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</row>
    <row r="610" spans="1:21" x14ac:dyDescent="0.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</row>
    <row r="611" spans="1:21" x14ac:dyDescent="0.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</row>
    <row r="612" spans="1:21" x14ac:dyDescent="0.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</row>
    <row r="613" spans="1:21" x14ac:dyDescent="0.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</row>
    <row r="614" spans="1:21" x14ac:dyDescent="0.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</row>
    <row r="615" spans="1:21" x14ac:dyDescent="0.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</row>
    <row r="616" spans="1:21" x14ac:dyDescent="0.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</row>
    <row r="617" spans="1:21" x14ac:dyDescent="0.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</row>
    <row r="618" spans="1:21" x14ac:dyDescent="0.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</row>
    <row r="619" spans="1:21" x14ac:dyDescent="0.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</row>
    <row r="620" spans="1:21" x14ac:dyDescent="0.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</row>
    <row r="621" spans="1:21" x14ac:dyDescent="0.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</row>
    <row r="622" spans="1:21" x14ac:dyDescent="0.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</row>
    <row r="623" spans="1:21" x14ac:dyDescent="0.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</row>
    <row r="624" spans="1:21" x14ac:dyDescent="0.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</row>
    <row r="625" spans="1:21" x14ac:dyDescent="0.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</row>
    <row r="626" spans="1:21" x14ac:dyDescent="0.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</row>
    <row r="627" spans="1:21" x14ac:dyDescent="0.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</row>
    <row r="628" spans="1:21" x14ac:dyDescent="0.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</row>
    <row r="629" spans="1:21" x14ac:dyDescent="0.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</row>
    <row r="630" spans="1:21" x14ac:dyDescent="0.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</row>
    <row r="631" spans="1:21" x14ac:dyDescent="0.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</row>
    <row r="632" spans="1:21" x14ac:dyDescent="0.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</row>
    <row r="633" spans="1:21" x14ac:dyDescent="0.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</row>
    <row r="634" spans="1:21" x14ac:dyDescent="0.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</row>
    <row r="635" spans="1:21" x14ac:dyDescent="0.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</row>
    <row r="636" spans="1:21" x14ac:dyDescent="0.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</row>
    <row r="637" spans="1:21" x14ac:dyDescent="0.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</row>
    <row r="638" spans="1:21" x14ac:dyDescent="0.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</row>
    <row r="639" spans="1:21" x14ac:dyDescent="0.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</row>
    <row r="640" spans="1:21" x14ac:dyDescent="0.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</row>
    <row r="641" spans="1:21" x14ac:dyDescent="0.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</row>
    <row r="642" spans="1:21" x14ac:dyDescent="0.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</row>
    <row r="643" spans="1:21" x14ac:dyDescent="0.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</row>
    <row r="644" spans="1:21" x14ac:dyDescent="0.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</row>
    <row r="645" spans="1:21" x14ac:dyDescent="0.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</row>
    <row r="646" spans="1:21" x14ac:dyDescent="0.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</row>
    <row r="647" spans="1:21" x14ac:dyDescent="0.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</row>
    <row r="648" spans="1:21" x14ac:dyDescent="0.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</row>
    <row r="649" spans="1:21" x14ac:dyDescent="0.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</row>
    <row r="650" spans="1:21" x14ac:dyDescent="0.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</row>
    <row r="651" spans="1:21" x14ac:dyDescent="0.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</row>
    <row r="652" spans="1:21" x14ac:dyDescent="0.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</row>
    <row r="653" spans="1:21" x14ac:dyDescent="0.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</row>
    <row r="654" spans="1:21" x14ac:dyDescent="0.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</row>
    <row r="655" spans="1:21" x14ac:dyDescent="0.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</row>
    <row r="656" spans="1:21" x14ac:dyDescent="0.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</row>
    <row r="657" spans="1:21" x14ac:dyDescent="0.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</row>
    <row r="658" spans="1:21" x14ac:dyDescent="0.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</row>
    <row r="659" spans="1:21" x14ac:dyDescent="0.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</row>
    <row r="660" spans="1:21" x14ac:dyDescent="0.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</row>
    <row r="661" spans="1:21" x14ac:dyDescent="0.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</row>
    <row r="662" spans="1:21" x14ac:dyDescent="0.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</row>
    <row r="663" spans="1:21" x14ac:dyDescent="0.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</row>
    <row r="664" spans="1:21" x14ac:dyDescent="0.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</row>
    <row r="665" spans="1:21" x14ac:dyDescent="0.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</row>
    <row r="666" spans="1:21" x14ac:dyDescent="0.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</row>
    <row r="667" spans="1:21" x14ac:dyDescent="0.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</row>
    <row r="668" spans="1:21" x14ac:dyDescent="0.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</row>
    <row r="669" spans="1:21" x14ac:dyDescent="0.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</row>
    <row r="670" spans="1:21" x14ac:dyDescent="0.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</row>
    <row r="671" spans="1:21" x14ac:dyDescent="0.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</row>
    <row r="672" spans="1:21" x14ac:dyDescent="0.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</row>
    <row r="673" spans="1:21" x14ac:dyDescent="0.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</row>
    <row r="674" spans="1:21" x14ac:dyDescent="0.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</row>
    <row r="675" spans="1:21" x14ac:dyDescent="0.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</row>
    <row r="676" spans="1:21" x14ac:dyDescent="0.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</row>
    <row r="677" spans="1:21" x14ac:dyDescent="0.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</row>
    <row r="678" spans="1:21" x14ac:dyDescent="0.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</row>
    <row r="679" spans="1:21" x14ac:dyDescent="0.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</row>
    <row r="680" spans="1:21" x14ac:dyDescent="0.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</row>
    <row r="681" spans="1:21" x14ac:dyDescent="0.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</row>
    <row r="682" spans="1:21" x14ac:dyDescent="0.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</row>
    <row r="683" spans="1:21" x14ac:dyDescent="0.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</row>
    <row r="684" spans="1:21" x14ac:dyDescent="0.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</row>
    <row r="685" spans="1:21" x14ac:dyDescent="0.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</row>
    <row r="686" spans="1:21" x14ac:dyDescent="0.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</row>
    <row r="687" spans="1:21" x14ac:dyDescent="0.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</row>
    <row r="688" spans="1:21" x14ac:dyDescent="0.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</row>
    <row r="689" spans="1:21" x14ac:dyDescent="0.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</row>
    <row r="690" spans="1:21" x14ac:dyDescent="0.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</row>
    <row r="691" spans="1:21" x14ac:dyDescent="0.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</row>
    <row r="692" spans="1:21" x14ac:dyDescent="0.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</row>
    <row r="693" spans="1:21" x14ac:dyDescent="0.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</row>
    <row r="694" spans="1:21" x14ac:dyDescent="0.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</row>
    <row r="695" spans="1:21" x14ac:dyDescent="0.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</row>
    <row r="696" spans="1:21" x14ac:dyDescent="0.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</row>
    <row r="697" spans="1:21" x14ac:dyDescent="0.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</row>
    <row r="698" spans="1:21" x14ac:dyDescent="0.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</row>
    <row r="699" spans="1:21" x14ac:dyDescent="0.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</row>
    <row r="700" spans="1:21" x14ac:dyDescent="0.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</row>
    <row r="701" spans="1:21" x14ac:dyDescent="0.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</row>
    <row r="702" spans="1:21" x14ac:dyDescent="0.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</row>
    <row r="703" spans="1:21" x14ac:dyDescent="0.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</row>
    <row r="704" spans="1:21" x14ac:dyDescent="0.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</row>
    <row r="705" spans="1:21" x14ac:dyDescent="0.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</row>
    <row r="706" spans="1:21" x14ac:dyDescent="0.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</row>
    <row r="707" spans="1:21" x14ac:dyDescent="0.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</row>
    <row r="708" spans="1:21" x14ac:dyDescent="0.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</row>
    <row r="709" spans="1:21" x14ac:dyDescent="0.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</row>
    <row r="710" spans="1:21" x14ac:dyDescent="0.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</row>
    <row r="711" spans="1:21" x14ac:dyDescent="0.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</row>
    <row r="712" spans="1:21" x14ac:dyDescent="0.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</row>
    <row r="713" spans="1:21" x14ac:dyDescent="0.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</row>
    <row r="714" spans="1:21" x14ac:dyDescent="0.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</row>
    <row r="715" spans="1:21" x14ac:dyDescent="0.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</row>
    <row r="716" spans="1:21" x14ac:dyDescent="0.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</row>
    <row r="717" spans="1:21" x14ac:dyDescent="0.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</row>
    <row r="718" spans="1:21" x14ac:dyDescent="0.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</row>
    <row r="719" spans="1:21" x14ac:dyDescent="0.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</row>
    <row r="720" spans="1:21" x14ac:dyDescent="0.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</row>
    <row r="721" spans="1:21" x14ac:dyDescent="0.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</row>
    <row r="722" spans="1:21" x14ac:dyDescent="0.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</row>
    <row r="723" spans="1:21" x14ac:dyDescent="0.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</row>
    <row r="724" spans="1:21" x14ac:dyDescent="0.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</row>
    <row r="725" spans="1:21" x14ac:dyDescent="0.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</row>
    <row r="726" spans="1:21" x14ac:dyDescent="0.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</row>
    <row r="727" spans="1:21" x14ac:dyDescent="0.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</row>
    <row r="728" spans="1:21" x14ac:dyDescent="0.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</row>
    <row r="729" spans="1:21" x14ac:dyDescent="0.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</row>
    <row r="730" spans="1:21" x14ac:dyDescent="0.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</row>
    <row r="731" spans="1:21" x14ac:dyDescent="0.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</row>
    <row r="732" spans="1:21" x14ac:dyDescent="0.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</row>
    <row r="733" spans="1:21" x14ac:dyDescent="0.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</row>
    <row r="734" spans="1:21" x14ac:dyDescent="0.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</row>
    <row r="735" spans="1:21" x14ac:dyDescent="0.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</row>
    <row r="736" spans="1:21" x14ac:dyDescent="0.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</row>
    <row r="737" spans="1:21" x14ac:dyDescent="0.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</row>
    <row r="738" spans="1:21" x14ac:dyDescent="0.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</row>
    <row r="739" spans="1:21" x14ac:dyDescent="0.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</row>
    <row r="740" spans="1:21" x14ac:dyDescent="0.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</row>
    <row r="741" spans="1:21" x14ac:dyDescent="0.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</row>
    <row r="742" spans="1:21" x14ac:dyDescent="0.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</row>
    <row r="743" spans="1:21" x14ac:dyDescent="0.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</row>
    <row r="744" spans="1:21" x14ac:dyDescent="0.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</row>
    <row r="745" spans="1:21" x14ac:dyDescent="0.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</row>
    <row r="746" spans="1:21" x14ac:dyDescent="0.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</row>
    <row r="747" spans="1:21" x14ac:dyDescent="0.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</row>
    <row r="748" spans="1:21" x14ac:dyDescent="0.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</row>
    <row r="749" spans="1:21" x14ac:dyDescent="0.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</row>
    <row r="750" spans="1:21" x14ac:dyDescent="0.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</row>
    <row r="751" spans="1:21" x14ac:dyDescent="0.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</row>
    <row r="752" spans="1:21" x14ac:dyDescent="0.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</row>
    <row r="753" spans="1:21" x14ac:dyDescent="0.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</row>
    <row r="754" spans="1:21" x14ac:dyDescent="0.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</row>
    <row r="755" spans="1:21" x14ac:dyDescent="0.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</row>
    <row r="756" spans="1:21" x14ac:dyDescent="0.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</row>
    <row r="757" spans="1:21" x14ac:dyDescent="0.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</row>
    <row r="758" spans="1:21" x14ac:dyDescent="0.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</row>
    <row r="759" spans="1:21" x14ac:dyDescent="0.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</row>
    <row r="760" spans="1:21" x14ac:dyDescent="0.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</row>
    <row r="761" spans="1:21" x14ac:dyDescent="0.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</row>
    <row r="762" spans="1:21" x14ac:dyDescent="0.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</row>
    <row r="763" spans="1:21" x14ac:dyDescent="0.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</row>
    <row r="764" spans="1:21" x14ac:dyDescent="0.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</row>
    <row r="765" spans="1:21" x14ac:dyDescent="0.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</row>
    <row r="766" spans="1:21" x14ac:dyDescent="0.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</row>
    <row r="767" spans="1:21" x14ac:dyDescent="0.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</row>
    <row r="768" spans="1:21" x14ac:dyDescent="0.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</row>
    <row r="769" spans="1:21" x14ac:dyDescent="0.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</row>
    <row r="770" spans="1:21" x14ac:dyDescent="0.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</row>
    <row r="771" spans="1:21" x14ac:dyDescent="0.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</row>
    <row r="772" spans="1:21" x14ac:dyDescent="0.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</row>
    <row r="773" spans="1:21" x14ac:dyDescent="0.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</row>
    <row r="774" spans="1:21" x14ac:dyDescent="0.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</row>
    <row r="775" spans="1:21" x14ac:dyDescent="0.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</row>
    <row r="776" spans="1:21" x14ac:dyDescent="0.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</row>
    <row r="777" spans="1:21" x14ac:dyDescent="0.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</row>
    <row r="778" spans="1:21" x14ac:dyDescent="0.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</row>
    <row r="779" spans="1:21" x14ac:dyDescent="0.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</row>
    <row r="780" spans="1:21" x14ac:dyDescent="0.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</row>
    <row r="781" spans="1:21" x14ac:dyDescent="0.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</row>
    <row r="782" spans="1:21" x14ac:dyDescent="0.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</row>
    <row r="783" spans="1:21" x14ac:dyDescent="0.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</row>
    <row r="784" spans="1:21" x14ac:dyDescent="0.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</row>
    <row r="785" spans="1:21" x14ac:dyDescent="0.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</row>
    <row r="786" spans="1:21" x14ac:dyDescent="0.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</row>
    <row r="787" spans="1:21" x14ac:dyDescent="0.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</row>
    <row r="788" spans="1:21" x14ac:dyDescent="0.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</row>
    <row r="789" spans="1:21" x14ac:dyDescent="0.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</row>
    <row r="790" spans="1:21" x14ac:dyDescent="0.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</row>
    <row r="791" spans="1:21" x14ac:dyDescent="0.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</row>
    <row r="792" spans="1:21" x14ac:dyDescent="0.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</row>
    <row r="793" spans="1:21" x14ac:dyDescent="0.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</row>
    <row r="794" spans="1:21" x14ac:dyDescent="0.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</row>
    <row r="795" spans="1:21" x14ac:dyDescent="0.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</row>
    <row r="796" spans="1:21" x14ac:dyDescent="0.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</row>
    <row r="797" spans="1:21" x14ac:dyDescent="0.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</row>
    <row r="798" spans="1:21" x14ac:dyDescent="0.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</row>
    <row r="799" spans="1:21" x14ac:dyDescent="0.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</row>
    <row r="800" spans="1:21" x14ac:dyDescent="0.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</row>
    <row r="801" spans="1:21" x14ac:dyDescent="0.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</row>
    <row r="802" spans="1:21" x14ac:dyDescent="0.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</row>
    <row r="803" spans="1:21" x14ac:dyDescent="0.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</row>
    <row r="804" spans="1:21" x14ac:dyDescent="0.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</row>
    <row r="805" spans="1:21" x14ac:dyDescent="0.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</row>
    <row r="806" spans="1:21" x14ac:dyDescent="0.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</row>
    <row r="807" spans="1:21" x14ac:dyDescent="0.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</row>
    <row r="808" spans="1:21" x14ac:dyDescent="0.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</row>
    <row r="809" spans="1:21" x14ac:dyDescent="0.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</row>
    <row r="810" spans="1:21" x14ac:dyDescent="0.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</row>
    <row r="811" spans="1:21" x14ac:dyDescent="0.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</row>
    <row r="812" spans="1:21" x14ac:dyDescent="0.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</row>
    <row r="813" spans="1:21" x14ac:dyDescent="0.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</row>
    <row r="814" spans="1:21" x14ac:dyDescent="0.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</row>
    <row r="815" spans="1:21" x14ac:dyDescent="0.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</row>
    <row r="816" spans="1:21" x14ac:dyDescent="0.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</row>
    <row r="817" spans="1:21" x14ac:dyDescent="0.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</row>
    <row r="818" spans="1:21" x14ac:dyDescent="0.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</row>
    <row r="819" spans="1:21" x14ac:dyDescent="0.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</row>
    <row r="820" spans="1:21" x14ac:dyDescent="0.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</row>
    <row r="821" spans="1:21" x14ac:dyDescent="0.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</row>
    <row r="822" spans="1:21" x14ac:dyDescent="0.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</row>
    <row r="823" spans="1:21" x14ac:dyDescent="0.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</row>
    <row r="824" spans="1:21" x14ac:dyDescent="0.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</row>
    <row r="825" spans="1:21" x14ac:dyDescent="0.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</row>
    <row r="826" spans="1:21" x14ac:dyDescent="0.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</row>
    <row r="827" spans="1:21" x14ac:dyDescent="0.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</row>
    <row r="828" spans="1:21" x14ac:dyDescent="0.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</row>
    <row r="829" spans="1:21" x14ac:dyDescent="0.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</row>
    <row r="830" spans="1:21" x14ac:dyDescent="0.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</row>
    <row r="831" spans="1:21" x14ac:dyDescent="0.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</row>
    <row r="832" spans="1:21" x14ac:dyDescent="0.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</row>
    <row r="833" spans="1:21" x14ac:dyDescent="0.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</row>
    <row r="834" spans="1:21" x14ac:dyDescent="0.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</row>
    <row r="835" spans="1:21" x14ac:dyDescent="0.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</row>
    <row r="836" spans="1:21" x14ac:dyDescent="0.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</row>
    <row r="837" spans="1:21" x14ac:dyDescent="0.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</row>
    <row r="838" spans="1:21" x14ac:dyDescent="0.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</row>
    <row r="839" spans="1:21" x14ac:dyDescent="0.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</row>
    <row r="840" spans="1:21" x14ac:dyDescent="0.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</row>
    <row r="841" spans="1:21" x14ac:dyDescent="0.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</row>
    <row r="842" spans="1:21" x14ac:dyDescent="0.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</row>
    <row r="843" spans="1:21" x14ac:dyDescent="0.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</row>
    <row r="844" spans="1:21" x14ac:dyDescent="0.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</row>
    <row r="845" spans="1:21" x14ac:dyDescent="0.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</row>
    <row r="846" spans="1:21" x14ac:dyDescent="0.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</row>
    <row r="847" spans="1:21" x14ac:dyDescent="0.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</row>
    <row r="848" spans="1:21" x14ac:dyDescent="0.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</row>
    <row r="849" spans="1:21" x14ac:dyDescent="0.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</row>
    <row r="850" spans="1:21" x14ac:dyDescent="0.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</row>
    <row r="851" spans="1:21" x14ac:dyDescent="0.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</row>
    <row r="852" spans="1:21" x14ac:dyDescent="0.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</row>
    <row r="853" spans="1:21" x14ac:dyDescent="0.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</row>
    <row r="854" spans="1:21" x14ac:dyDescent="0.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</row>
    <row r="855" spans="1:21" x14ac:dyDescent="0.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</row>
    <row r="856" spans="1:21" x14ac:dyDescent="0.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</row>
    <row r="857" spans="1:21" x14ac:dyDescent="0.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</row>
    <row r="858" spans="1:21" x14ac:dyDescent="0.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</row>
    <row r="859" spans="1:21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</row>
    <row r="860" spans="1:21" x14ac:dyDescent="0.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</row>
    <row r="861" spans="1:21" x14ac:dyDescent="0.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</row>
    <row r="862" spans="1:21" x14ac:dyDescent="0.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</row>
    <row r="863" spans="1:21" x14ac:dyDescent="0.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</row>
    <row r="864" spans="1:21" x14ac:dyDescent="0.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</row>
    <row r="865" spans="1:21" x14ac:dyDescent="0.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</row>
    <row r="866" spans="1:21" x14ac:dyDescent="0.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</row>
    <row r="867" spans="1:21" x14ac:dyDescent="0.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</row>
    <row r="868" spans="1:21" x14ac:dyDescent="0.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</row>
    <row r="869" spans="1:21" x14ac:dyDescent="0.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</row>
    <row r="870" spans="1:21" x14ac:dyDescent="0.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</row>
    <row r="871" spans="1:21" x14ac:dyDescent="0.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</row>
    <row r="872" spans="1:21" x14ac:dyDescent="0.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</row>
    <row r="873" spans="1:21" x14ac:dyDescent="0.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</row>
    <row r="874" spans="1:21" x14ac:dyDescent="0.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</row>
    <row r="875" spans="1:21" x14ac:dyDescent="0.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</row>
    <row r="876" spans="1:21" x14ac:dyDescent="0.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</row>
    <row r="877" spans="1:21" x14ac:dyDescent="0.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</row>
    <row r="878" spans="1:21" x14ac:dyDescent="0.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</row>
    <row r="879" spans="1:21" x14ac:dyDescent="0.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</row>
    <row r="880" spans="1:21" x14ac:dyDescent="0.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</row>
    <row r="881" spans="1:21" x14ac:dyDescent="0.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</row>
    <row r="882" spans="1:21" x14ac:dyDescent="0.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</row>
    <row r="883" spans="1:21" x14ac:dyDescent="0.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</row>
    <row r="884" spans="1:21" x14ac:dyDescent="0.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</row>
    <row r="885" spans="1:21" x14ac:dyDescent="0.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</row>
    <row r="886" spans="1:21" x14ac:dyDescent="0.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</row>
    <row r="887" spans="1:21" x14ac:dyDescent="0.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</row>
    <row r="888" spans="1:21" x14ac:dyDescent="0.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</row>
    <row r="889" spans="1:21" x14ac:dyDescent="0.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</row>
    <row r="890" spans="1:21" x14ac:dyDescent="0.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</row>
    <row r="891" spans="1:21" x14ac:dyDescent="0.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</row>
    <row r="892" spans="1:21" x14ac:dyDescent="0.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</row>
    <row r="893" spans="1:21" x14ac:dyDescent="0.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</row>
    <row r="894" spans="1:21" x14ac:dyDescent="0.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</row>
    <row r="895" spans="1:21" x14ac:dyDescent="0.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</row>
    <row r="896" spans="1:21" x14ac:dyDescent="0.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</row>
    <row r="897" spans="1:21" x14ac:dyDescent="0.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</row>
    <row r="898" spans="1:21" x14ac:dyDescent="0.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</row>
    <row r="899" spans="1:21" x14ac:dyDescent="0.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</row>
    <row r="900" spans="1:21" x14ac:dyDescent="0.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</row>
    <row r="901" spans="1:21" x14ac:dyDescent="0.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</row>
    <row r="902" spans="1:21" x14ac:dyDescent="0.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</row>
    <row r="903" spans="1:21" x14ac:dyDescent="0.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</row>
    <row r="904" spans="1:21" x14ac:dyDescent="0.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</row>
    <row r="905" spans="1:21" x14ac:dyDescent="0.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</row>
    <row r="906" spans="1:21" x14ac:dyDescent="0.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</row>
    <row r="907" spans="1:21" x14ac:dyDescent="0.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</row>
    <row r="908" spans="1:21" x14ac:dyDescent="0.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</row>
    <row r="909" spans="1:21" x14ac:dyDescent="0.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</row>
    <row r="910" spans="1:21" x14ac:dyDescent="0.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</row>
    <row r="911" spans="1:21" x14ac:dyDescent="0.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</row>
    <row r="912" spans="1:21" x14ac:dyDescent="0.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</row>
    <row r="913" spans="1:21" x14ac:dyDescent="0.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</row>
    <row r="914" spans="1:21" x14ac:dyDescent="0.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</row>
    <row r="915" spans="1:21" x14ac:dyDescent="0.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</row>
    <row r="916" spans="1:21" x14ac:dyDescent="0.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</row>
    <row r="917" spans="1:21" x14ac:dyDescent="0.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</row>
    <row r="918" spans="1:21" x14ac:dyDescent="0.2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</row>
    <row r="919" spans="1:21" x14ac:dyDescent="0.2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</row>
    <row r="920" spans="1:21" x14ac:dyDescent="0.2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</row>
    <row r="921" spans="1:21" x14ac:dyDescent="0.2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</row>
    <row r="922" spans="1:21" x14ac:dyDescent="0.2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</row>
    <row r="923" spans="1:21" x14ac:dyDescent="0.2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</row>
    <row r="924" spans="1:21" x14ac:dyDescent="0.2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</row>
    <row r="925" spans="1:21" x14ac:dyDescent="0.2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</row>
    <row r="926" spans="1:21" x14ac:dyDescent="0.2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</row>
    <row r="927" spans="1:21" x14ac:dyDescent="0.2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</row>
    <row r="928" spans="1:21" x14ac:dyDescent="0.2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</row>
    <row r="929" spans="1:21" x14ac:dyDescent="0.2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</row>
    <row r="930" spans="1:21" x14ac:dyDescent="0.2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</row>
    <row r="931" spans="1:21" x14ac:dyDescent="0.2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</row>
    <row r="932" spans="1:21" x14ac:dyDescent="0.2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</row>
    <row r="933" spans="1:21" x14ac:dyDescent="0.2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</row>
    <row r="934" spans="1:21" x14ac:dyDescent="0.2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</row>
    <row r="935" spans="1:21" x14ac:dyDescent="0.2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</row>
    <row r="936" spans="1:21" x14ac:dyDescent="0.2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</row>
    <row r="937" spans="1:21" x14ac:dyDescent="0.2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</row>
    <row r="938" spans="1:21" x14ac:dyDescent="0.2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</row>
    <row r="939" spans="1:21" x14ac:dyDescent="0.2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</row>
    <row r="940" spans="1:21" x14ac:dyDescent="0.2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</row>
    <row r="941" spans="1:21" x14ac:dyDescent="0.2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</row>
    <row r="942" spans="1:21" x14ac:dyDescent="0.2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</row>
    <row r="943" spans="1:21" x14ac:dyDescent="0.2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</row>
    <row r="944" spans="1:21" x14ac:dyDescent="0.2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</row>
    <row r="945" spans="1:21" x14ac:dyDescent="0.2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</row>
    <row r="946" spans="1:21" x14ac:dyDescent="0.2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</row>
    <row r="947" spans="1:21" x14ac:dyDescent="0.2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</row>
    <row r="948" spans="1:21" x14ac:dyDescent="0.2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</row>
    <row r="949" spans="1:21" x14ac:dyDescent="0.2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</row>
    <row r="950" spans="1:21" x14ac:dyDescent="0.2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</row>
    <row r="951" spans="1:21" x14ac:dyDescent="0.2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</row>
    <row r="952" spans="1:21" x14ac:dyDescent="0.2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</row>
    <row r="953" spans="1:21" x14ac:dyDescent="0.2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</row>
    <row r="954" spans="1:21" x14ac:dyDescent="0.2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</row>
    <row r="955" spans="1:21" x14ac:dyDescent="0.2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</row>
    <row r="956" spans="1:21" x14ac:dyDescent="0.2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</row>
    <row r="957" spans="1:21" x14ac:dyDescent="0.2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</row>
    <row r="958" spans="1:21" x14ac:dyDescent="0.2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</row>
    <row r="959" spans="1:21" x14ac:dyDescent="0.2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</row>
    <row r="960" spans="1:21" x14ac:dyDescent="0.2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</row>
    <row r="961" spans="1:21" x14ac:dyDescent="0.2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</row>
    <row r="962" spans="1:21" x14ac:dyDescent="0.2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</row>
    <row r="963" spans="1:21" x14ac:dyDescent="0.2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</row>
    <row r="964" spans="1:21" x14ac:dyDescent="0.2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</row>
    <row r="965" spans="1:21" x14ac:dyDescent="0.2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</row>
    <row r="966" spans="1:21" x14ac:dyDescent="0.2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</row>
    <row r="967" spans="1:21" x14ac:dyDescent="0.2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</row>
    <row r="968" spans="1:21" x14ac:dyDescent="0.2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</row>
    <row r="969" spans="1:21" x14ac:dyDescent="0.2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</row>
    <row r="970" spans="1:21" x14ac:dyDescent="0.2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</row>
    <row r="971" spans="1:21" x14ac:dyDescent="0.2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</row>
    <row r="972" spans="1:21" x14ac:dyDescent="0.2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</row>
    <row r="973" spans="1:21" x14ac:dyDescent="0.2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</row>
    <row r="974" spans="1:21" x14ac:dyDescent="0.2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</row>
    <row r="975" spans="1:21" x14ac:dyDescent="0.2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</row>
    <row r="976" spans="1:21" x14ac:dyDescent="0.2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</row>
    <row r="977" spans="1:21" x14ac:dyDescent="0.2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</row>
    <row r="978" spans="1:21" x14ac:dyDescent="0.2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</row>
    <row r="979" spans="1:21" x14ac:dyDescent="0.2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</row>
    <row r="980" spans="1:21" x14ac:dyDescent="0.2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</row>
    <row r="981" spans="1:21" x14ac:dyDescent="0.2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</row>
    <row r="982" spans="1:21" x14ac:dyDescent="0.2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</row>
    <row r="983" spans="1:21" x14ac:dyDescent="0.2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</row>
    <row r="984" spans="1:21" x14ac:dyDescent="0.2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</row>
    <row r="985" spans="1:21" x14ac:dyDescent="0.2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</row>
    <row r="986" spans="1:21" x14ac:dyDescent="0.2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</row>
    <row r="987" spans="1:21" x14ac:dyDescent="0.2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</row>
    <row r="988" spans="1:21" x14ac:dyDescent="0.2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</row>
    <row r="989" spans="1:21" x14ac:dyDescent="0.2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</row>
    <row r="990" spans="1:21" x14ac:dyDescent="0.2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</row>
    <row r="991" spans="1:21" x14ac:dyDescent="0.2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</row>
    <row r="992" spans="1:21" x14ac:dyDescent="0.2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</row>
    <row r="993" spans="1:21" x14ac:dyDescent="0.2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</row>
    <row r="994" spans="1:21" x14ac:dyDescent="0.2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</row>
    <row r="995" spans="1:21" x14ac:dyDescent="0.2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</row>
    <row r="996" spans="1:21" x14ac:dyDescent="0.2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</row>
    <row r="997" spans="1:21" x14ac:dyDescent="0.2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</row>
    <row r="998" spans="1:21" x14ac:dyDescent="0.2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</row>
    <row r="999" spans="1:21" x14ac:dyDescent="0.2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</row>
    <row r="1000" spans="1:21" x14ac:dyDescent="0.2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</row>
    <row r="1001" spans="1:21" x14ac:dyDescent="0.2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</row>
    <row r="1002" spans="1:21" x14ac:dyDescent="0.2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</row>
    <row r="1003" spans="1:21" x14ac:dyDescent="0.2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</row>
    <row r="1004" spans="1:21" x14ac:dyDescent="0.2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</row>
    <row r="1005" spans="1:21" x14ac:dyDescent="0.2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</row>
    <row r="1006" spans="1:21" x14ac:dyDescent="0.2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</row>
    <row r="1007" spans="1:21" x14ac:dyDescent="0.2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</row>
    <row r="1008" spans="1:21" x14ac:dyDescent="0.2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</row>
    <row r="1009" spans="1:21" x14ac:dyDescent="0.2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</row>
    <row r="1010" spans="1:21" x14ac:dyDescent="0.2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</row>
    <row r="1011" spans="1:21" x14ac:dyDescent="0.2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</row>
    <row r="1012" spans="1:21" x14ac:dyDescent="0.2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</row>
    <row r="1013" spans="1:21" x14ac:dyDescent="0.2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</row>
    <row r="1014" spans="1:21" x14ac:dyDescent="0.2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</row>
    <row r="1015" spans="1:21" x14ac:dyDescent="0.2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</row>
    <row r="1016" spans="1:21" x14ac:dyDescent="0.2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</row>
    <row r="1017" spans="1:21" x14ac:dyDescent="0.2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</row>
    <row r="1018" spans="1:21" x14ac:dyDescent="0.2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</row>
    <row r="1019" spans="1:21" x14ac:dyDescent="0.2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</row>
    <row r="1020" spans="1:21" x14ac:dyDescent="0.2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</row>
    <row r="1021" spans="1:21" x14ac:dyDescent="0.2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</row>
    <row r="1022" spans="1:21" x14ac:dyDescent="0.2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</row>
    <row r="1023" spans="1:21" x14ac:dyDescent="0.2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</row>
    <row r="1024" spans="1:21" x14ac:dyDescent="0.2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</row>
    <row r="1025" spans="1:21" x14ac:dyDescent="0.2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</row>
    <row r="1026" spans="1:21" x14ac:dyDescent="0.2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</row>
    <row r="1027" spans="1:21" x14ac:dyDescent="0.2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</row>
    <row r="1028" spans="1:21" x14ac:dyDescent="0.2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</row>
    <row r="1029" spans="1:21" x14ac:dyDescent="0.2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</row>
    <row r="1030" spans="1:21" x14ac:dyDescent="0.2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</row>
    <row r="1031" spans="1:21" x14ac:dyDescent="0.2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</row>
    <row r="1032" spans="1:21" x14ac:dyDescent="0.2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</row>
    <row r="1033" spans="1:21" x14ac:dyDescent="0.2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</row>
    <row r="1034" spans="1:21" x14ac:dyDescent="0.2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</row>
    <row r="1035" spans="1:21" x14ac:dyDescent="0.2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</row>
    <row r="1036" spans="1:21" x14ac:dyDescent="0.2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</row>
    <row r="1037" spans="1:21" x14ac:dyDescent="0.2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</row>
    <row r="1038" spans="1:21" x14ac:dyDescent="0.2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</row>
    <row r="1039" spans="1:21" x14ac:dyDescent="0.2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</row>
    <row r="1040" spans="1:21" x14ac:dyDescent="0.2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</row>
    <row r="1041" spans="1:21" x14ac:dyDescent="0.2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</row>
    <row r="1042" spans="1:21" x14ac:dyDescent="0.2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</row>
    <row r="1043" spans="1:21" x14ac:dyDescent="0.2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</row>
    <row r="1044" spans="1:21" x14ac:dyDescent="0.2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</row>
    <row r="1045" spans="1:21" x14ac:dyDescent="0.2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</row>
    <row r="1046" spans="1:21" x14ac:dyDescent="0.2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</row>
    <row r="1047" spans="1:21" x14ac:dyDescent="0.2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</row>
    <row r="1048" spans="1:21" x14ac:dyDescent="0.2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</row>
    <row r="1049" spans="1:21" x14ac:dyDescent="0.2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</row>
    <row r="1050" spans="1:21" x14ac:dyDescent="0.2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</row>
    <row r="1051" spans="1:21" x14ac:dyDescent="0.2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</row>
    <row r="1052" spans="1:21" x14ac:dyDescent="0.2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</row>
    <row r="1053" spans="1:21" x14ac:dyDescent="0.2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</row>
    <row r="1054" spans="1:21" x14ac:dyDescent="0.2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</row>
    <row r="1055" spans="1:21" x14ac:dyDescent="0.2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</row>
    <row r="1056" spans="1:21" x14ac:dyDescent="0.2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</row>
    <row r="1057" spans="1:21" x14ac:dyDescent="0.2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</row>
    <row r="1058" spans="1:21" x14ac:dyDescent="0.2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</row>
    <row r="1059" spans="1:21" x14ac:dyDescent="0.2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</row>
    <row r="1060" spans="1:21" x14ac:dyDescent="0.2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</row>
    <row r="1061" spans="1:21" x14ac:dyDescent="0.2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</row>
    <row r="1062" spans="1:21" x14ac:dyDescent="0.2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</row>
    <row r="1063" spans="1:21" x14ac:dyDescent="0.2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</row>
    <row r="1064" spans="1:21" x14ac:dyDescent="0.2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</row>
    <row r="1065" spans="1:21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</row>
    <row r="1066" spans="1:21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</row>
    <row r="1067" spans="1:21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</row>
    <row r="1068" spans="1:21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</row>
    <row r="1069" spans="1:21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</row>
    <row r="1070" spans="1:21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</row>
    <row r="1071" spans="1:21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</row>
    <row r="1072" spans="1:21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</row>
    <row r="1073" spans="1:21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</row>
    <row r="1074" spans="1:21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</row>
    <row r="1075" spans="1:21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</row>
    <row r="1076" spans="1:21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</row>
    <row r="1077" spans="1:21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</row>
    <row r="1078" spans="1:21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</row>
    <row r="1079" spans="1:21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</row>
    <row r="1080" spans="1:21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</row>
    <row r="1081" spans="1:21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</row>
    <row r="1082" spans="1:21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</row>
    <row r="1083" spans="1:21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</row>
    <row r="1084" spans="1:21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</row>
    <row r="1085" spans="1:21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</row>
    <row r="1086" spans="1:21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</row>
    <row r="1087" spans="1:21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</row>
    <row r="1088" spans="1:21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</row>
    <row r="1089" spans="1:21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</row>
    <row r="1090" spans="1:21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</row>
    <row r="1091" spans="1:21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</row>
    <row r="1092" spans="1:21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</row>
    <row r="1093" spans="1:21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</row>
    <row r="1094" spans="1:21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</row>
    <row r="1095" spans="1:21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</row>
    <row r="1096" spans="1:21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</row>
    <row r="1097" spans="1:21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</row>
    <row r="1098" spans="1:21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</row>
    <row r="1099" spans="1:21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</row>
    <row r="1100" spans="1:21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</row>
    <row r="1101" spans="1:21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</row>
    <row r="1102" spans="1:21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</row>
    <row r="1103" spans="1:21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</row>
    <row r="1104" spans="1:21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</row>
    <row r="1105" spans="1:21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</row>
    <row r="1106" spans="1:21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</row>
    <row r="1107" spans="1:21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</row>
    <row r="1108" spans="1:21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</row>
    <row r="1109" spans="1:21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</row>
    <row r="1110" spans="1:21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</row>
    <row r="1111" spans="1:21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</row>
    <row r="1112" spans="1:21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</row>
    <row r="1113" spans="1:21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</row>
    <row r="1114" spans="1:21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</row>
    <row r="1115" spans="1:21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</row>
    <row r="1116" spans="1:21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</row>
    <row r="1117" spans="1:21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</row>
    <row r="1118" spans="1:21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</row>
    <row r="1119" spans="1:21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</row>
    <row r="1120" spans="1:21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</row>
    <row r="1121" spans="1:21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</row>
    <row r="1122" spans="1:21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</row>
    <row r="1123" spans="1:21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</row>
    <row r="1124" spans="1:21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</row>
    <row r="1125" spans="1:21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</row>
    <row r="1126" spans="1:21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</row>
    <row r="1127" spans="1:21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</row>
    <row r="1128" spans="1:21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</row>
    <row r="1129" spans="1:21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</row>
    <row r="1130" spans="1:21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</row>
    <row r="1131" spans="1:21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</row>
    <row r="1132" spans="1:21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</row>
    <row r="1133" spans="1:21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</row>
    <row r="1134" spans="1:21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</row>
    <row r="1135" spans="1:21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</row>
    <row r="1136" spans="1:21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</row>
    <row r="1137" spans="1:21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</row>
    <row r="1138" spans="1:21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</row>
    <row r="1139" spans="1:21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</row>
    <row r="1140" spans="1:21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</row>
    <row r="1141" spans="1:21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</row>
    <row r="1142" spans="1:21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</row>
    <row r="1143" spans="1:21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</row>
    <row r="1144" spans="1:21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</row>
    <row r="1145" spans="1:21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</row>
    <row r="1146" spans="1:21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</row>
    <row r="1147" spans="1:21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</row>
    <row r="1148" spans="1:21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</row>
    <row r="1149" spans="1:21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</row>
    <row r="1150" spans="1:21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</row>
    <row r="1151" spans="1:21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</row>
    <row r="1152" spans="1:21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</row>
    <row r="1153" spans="1:21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</row>
    <row r="1154" spans="1:21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</row>
    <row r="1155" spans="1:21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</row>
    <row r="1156" spans="1:21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</row>
    <row r="1157" spans="1:21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</row>
    <row r="1158" spans="1:21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</row>
    <row r="1159" spans="1:21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</row>
    <row r="1160" spans="1:21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</row>
    <row r="1161" spans="1:21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</row>
    <row r="1162" spans="1:21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</row>
    <row r="1163" spans="1:21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</row>
    <row r="1164" spans="1:21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</row>
    <row r="1165" spans="1:21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</row>
    <row r="1166" spans="1:21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</row>
    <row r="1167" spans="1:21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</row>
    <row r="1168" spans="1:21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</row>
    <row r="1169" spans="1:21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</row>
    <row r="1170" spans="1:21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</row>
    <row r="1171" spans="1:21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</row>
    <row r="1172" spans="1:21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</row>
    <row r="1173" spans="1:21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</row>
    <row r="1174" spans="1:21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</row>
    <row r="1175" spans="1:21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</row>
    <row r="1176" spans="1:21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</row>
    <row r="1177" spans="1:21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</row>
    <row r="1178" spans="1:21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</row>
    <row r="1179" spans="1:21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</row>
    <row r="1180" spans="1:21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</row>
    <row r="1181" spans="1:21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</row>
    <row r="1182" spans="1:21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</row>
    <row r="1183" spans="1:21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</row>
    <row r="1184" spans="1:21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</row>
    <row r="1185" spans="1:21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</row>
    <row r="1186" spans="1:21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</row>
    <row r="1187" spans="1:21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</row>
    <row r="1188" spans="1:21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</row>
    <row r="1189" spans="1:21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</row>
    <row r="1190" spans="1:21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</row>
    <row r="1191" spans="1:21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</row>
    <row r="1192" spans="1:21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</row>
    <row r="1193" spans="1:21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</row>
    <row r="1194" spans="1:21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</row>
    <row r="1195" spans="1:21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</row>
    <row r="1196" spans="1:21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</row>
    <row r="1197" spans="1:21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</row>
    <row r="1198" spans="1:21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</row>
    <row r="1199" spans="1:21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</row>
    <row r="1200" spans="1:21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</row>
    <row r="1201" spans="1:21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</row>
    <row r="1202" spans="1:21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</row>
    <row r="1203" spans="1:21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</row>
    <row r="1204" spans="1:21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</row>
    <row r="1205" spans="1:21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</row>
    <row r="1206" spans="1:21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</row>
    <row r="1207" spans="1:21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</row>
    <row r="1208" spans="1:21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</row>
    <row r="1209" spans="1:21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</row>
    <row r="1210" spans="1:21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</row>
    <row r="1211" spans="1:21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</row>
    <row r="1212" spans="1:21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</row>
    <row r="1213" spans="1:21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</row>
    <row r="1214" spans="1:21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</row>
    <row r="1215" spans="1:21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</row>
    <row r="1216" spans="1:21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</row>
    <row r="1217" spans="1:21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</row>
    <row r="1218" spans="1:21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</row>
    <row r="1219" spans="1:21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</row>
    <row r="1220" spans="1:21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</row>
    <row r="1221" spans="1:21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</row>
    <row r="1222" spans="1:21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</row>
    <row r="1223" spans="1:21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</row>
    <row r="1224" spans="1:21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</row>
    <row r="1225" spans="1:21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</row>
    <row r="1226" spans="1:21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</row>
    <row r="1227" spans="1:21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</row>
    <row r="1228" spans="1:21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</row>
    <row r="1229" spans="1:21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</row>
    <row r="1230" spans="1:21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</row>
    <row r="1231" spans="1:21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</row>
    <row r="1232" spans="1:21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</row>
    <row r="1233" spans="1:21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</row>
    <row r="1234" spans="1:21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</row>
    <row r="1235" spans="1:21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</row>
    <row r="1236" spans="1:21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</row>
    <row r="1237" spans="1:21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</row>
    <row r="1238" spans="1:21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</row>
    <row r="1239" spans="1:21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</row>
    <row r="1240" spans="1:21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</row>
    <row r="1241" spans="1:21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</row>
    <row r="1242" spans="1:21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</row>
    <row r="1243" spans="1:21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</row>
    <row r="1244" spans="1:21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</row>
    <row r="1245" spans="1:21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</row>
    <row r="1246" spans="1:21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</row>
    <row r="1247" spans="1:21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</row>
    <row r="1248" spans="1:21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</row>
    <row r="1249" spans="1:21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</row>
    <row r="1250" spans="1:21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</row>
    <row r="1251" spans="1:21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</row>
    <row r="1252" spans="1:21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</row>
    <row r="1253" spans="1:21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</row>
    <row r="1254" spans="1:21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</row>
    <row r="1255" spans="1:21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</row>
    <row r="1256" spans="1:21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</row>
    <row r="1257" spans="1:21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</row>
    <row r="1258" spans="1:21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</row>
    <row r="1259" spans="1:21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</row>
    <row r="1260" spans="1:21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</row>
    <row r="1261" spans="1:21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</row>
    <row r="1262" spans="1:21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</row>
    <row r="1263" spans="1:21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</row>
    <row r="1264" spans="1:21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</row>
    <row r="1265" spans="1:21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</row>
    <row r="1266" spans="1:21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</row>
    <row r="1267" spans="1:21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</row>
    <row r="1268" spans="1:21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</row>
    <row r="1269" spans="1:21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</row>
    <row r="1270" spans="1:21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</row>
    <row r="1271" spans="1:21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</row>
    <row r="1272" spans="1:21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</row>
    <row r="1273" spans="1:21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</row>
    <row r="1274" spans="1:21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</row>
    <row r="1275" spans="1:21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</row>
    <row r="1276" spans="1:21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</row>
    <row r="1277" spans="1:21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</row>
    <row r="1278" spans="1:21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</row>
    <row r="1279" spans="1:21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</row>
    <row r="1280" spans="1:21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</row>
    <row r="1281" spans="1:21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</row>
    <row r="1282" spans="1:21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</row>
    <row r="1283" spans="1:21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</row>
    <row r="1284" spans="1:21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</row>
    <row r="1285" spans="1:21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</row>
    <row r="1286" spans="1:21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</row>
    <row r="1287" spans="1:21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</row>
    <row r="1288" spans="1:21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</row>
    <row r="1289" spans="1:21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</row>
    <row r="1290" spans="1:21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</row>
    <row r="1291" spans="1:21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</row>
    <row r="1292" spans="1:21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</row>
    <row r="1293" spans="1:21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</row>
    <row r="1294" spans="1:21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</row>
    <row r="1295" spans="1:21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</row>
    <row r="1296" spans="1:21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</row>
    <row r="1297" spans="1:21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</row>
    <row r="1298" spans="1:21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</row>
    <row r="1299" spans="1:21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</row>
    <row r="1300" spans="1:21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</row>
    <row r="1301" spans="1:21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</row>
    <row r="1302" spans="1:21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</row>
    <row r="1303" spans="1:21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</row>
    <row r="1304" spans="1:21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</row>
    <row r="1305" spans="1:21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</row>
    <row r="1306" spans="1:21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</row>
    <row r="1307" spans="1:21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</row>
    <row r="1308" spans="1:21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</row>
    <row r="1309" spans="1:21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</row>
    <row r="1310" spans="1:21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</row>
    <row r="1311" spans="1:21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</row>
    <row r="1312" spans="1:21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</row>
    <row r="1313" spans="1:21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</row>
    <row r="1314" spans="1:21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</row>
    <row r="1315" spans="1:21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</row>
    <row r="1316" spans="1:21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</row>
    <row r="1317" spans="1:21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</row>
    <row r="1318" spans="1:21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</row>
    <row r="1319" spans="1:21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</row>
    <row r="1320" spans="1:21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</row>
    <row r="1321" spans="1:21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</row>
    <row r="1322" spans="1:21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</row>
    <row r="1323" spans="1:21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</row>
    <row r="1324" spans="1:21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</row>
    <row r="1325" spans="1:21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</row>
    <row r="1326" spans="1:21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</row>
    <row r="1327" spans="1:21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</row>
    <row r="1328" spans="1:21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</row>
    <row r="1329" spans="1:21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</row>
    <row r="1330" spans="1:21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</row>
    <row r="1331" spans="1:21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</row>
    <row r="1332" spans="1:21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</row>
    <row r="1333" spans="1:21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</row>
    <row r="1334" spans="1:21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</row>
    <row r="1335" spans="1:21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</row>
    <row r="1336" spans="1:21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</row>
    <row r="1337" spans="1:21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</row>
    <row r="1338" spans="1:21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</row>
    <row r="1339" spans="1:21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</row>
    <row r="1340" spans="1:21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</row>
    <row r="1341" spans="1:21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</row>
    <row r="1342" spans="1:21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</row>
    <row r="1343" spans="1:21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</row>
    <row r="1344" spans="1:21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</row>
    <row r="1345" spans="1:21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</row>
    <row r="1346" spans="1:21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</row>
    <row r="1347" spans="1:21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</row>
    <row r="1348" spans="1:21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</row>
    <row r="1349" spans="1:21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</row>
    <row r="1350" spans="1:21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</row>
    <row r="1351" spans="1:21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</row>
    <row r="1352" spans="1:21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</row>
    <row r="1353" spans="1:21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</row>
    <row r="1354" spans="1:21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</row>
    <row r="1355" spans="1:21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</row>
    <row r="1356" spans="1:21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</row>
    <row r="1357" spans="1:21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</row>
    <row r="1358" spans="1:21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</row>
    <row r="1359" spans="1:21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</row>
    <row r="1360" spans="1:21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</row>
    <row r="1361" spans="1:21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</row>
    <row r="1362" spans="1:21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</row>
    <row r="1363" spans="1:21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</row>
    <row r="1364" spans="1:21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</row>
    <row r="1365" spans="1:21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</row>
    <row r="1366" spans="1:21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</row>
    <row r="1367" spans="1:21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</row>
    <row r="1368" spans="1:21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</row>
    <row r="1369" spans="1:21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</row>
    <row r="1370" spans="1:21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</row>
    <row r="1371" spans="1:21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</row>
    <row r="1372" spans="1:21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</row>
    <row r="1373" spans="1:21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</row>
    <row r="1374" spans="1:21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</row>
    <row r="1375" spans="1:21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</row>
    <row r="1376" spans="1:21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</row>
    <row r="1377" spans="1:21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</row>
    <row r="1378" spans="1:21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</row>
    <row r="1379" spans="1:21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</row>
    <row r="1380" spans="1:21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</row>
    <row r="1381" spans="1:21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</row>
    <row r="1382" spans="1:21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</row>
    <row r="1383" spans="1:21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</row>
    <row r="1384" spans="1:21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</row>
    <row r="1385" spans="1:21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</row>
    <row r="1386" spans="1:21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</row>
    <row r="1387" spans="1:21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</row>
    <row r="1388" spans="1:21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</row>
    <row r="1389" spans="1:21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</row>
    <row r="1390" spans="1:21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</row>
    <row r="1391" spans="1:21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</row>
    <row r="1392" spans="1:21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</row>
    <row r="1393" spans="1:21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</row>
    <row r="1394" spans="1:21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</row>
    <row r="1395" spans="1:21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</row>
    <row r="1396" spans="1:21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</row>
    <row r="1397" spans="1:21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</row>
    <row r="1398" spans="1:21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</row>
    <row r="1399" spans="1:21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</row>
    <row r="1400" spans="1:21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</row>
    <row r="1401" spans="1:21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</row>
    <row r="1402" spans="1:21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</row>
    <row r="1403" spans="1:21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</row>
    <row r="1404" spans="1:21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</row>
    <row r="1405" spans="1:21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</row>
    <row r="1406" spans="1:21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</row>
    <row r="1407" spans="1:21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</row>
    <row r="1408" spans="1:21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</row>
    <row r="1409" spans="1:21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</row>
    <row r="1410" spans="1:21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</row>
    <row r="1411" spans="1:21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</row>
    <row r="1412" spans="1:21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</row>
    <row r="1413" spans="1:21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</row>
    <row r="1414" spans="1:21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</row>
    <row r="1415" spans="1:21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</row>
    <row r="1416" spans="1:21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</row>
    <row r="1417" spans="1:21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</row>
    <row r="1418" spans="1:21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</row>
    <row r="1419" spans="1:21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</row>
    <row r="1420" spans="1:21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</row>
    <row r="1421" spans="1:21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</row>
    <row r="1422" spans="1:21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</row>
    <row r="1423" spans="1:21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</row>
    <row r="1424" spans="1:21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</row>
    <row r="1425" spans="1:21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</row>
    <row r="1426" spans="1:21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</row>
    <row r="1427" spans="1:21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</row>
    <row r="1428" spans="1:21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</row>
    <row r="1429" spans="1:21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</row>
    <row r="1430" spans="1:21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</row>
    <row r="1431" spans="1:21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</row>
    <row r="1432" spans="1:21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</row>
    <row r="1433" spans="1:21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</row>
    <row r="1434" spans="1:21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</row>
    <row r="1435" spans="1:21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</row>
    <row r="1436" spans="1:21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</row>
    <row r="1437" spans="1:21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</row>
    <row r="1438" spans="1:21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</row>
    <row r="1439" spans="1:21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</row>
    <row r="1440" spans="1:21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</row>
    <row r="1441" spans="1:21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</row>
    <row r="1442" spans="1:21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</row>
    <row r="1443" spans="1:21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</row>
    <row r="1444" spans="1:21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</row>
    <row r="1445" spans="1:21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</row>
    <row r="1446" spans="1:21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</row>
    <row r="1447" spans="1:21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</row>
    <row r="1448" spans="1:21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</row>
    <row r="1449" spans="1:21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</row>
    <row r="1450" spans="1:21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</row>
    <row r="1451" spans="1:21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</row>
    <row r="1452" spans="1:21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</row>
    <row r="1453" spans="1:21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</row>
    <row r="1454" spans="1:21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</row>
    <row r="1455" spans="1:21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</row>
    <row r="1456" spans="1:21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</row>
    <row r="1457" spans="1:21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</row>
    <row r="1458" spans="1:21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</row>
    <row r="1459" spans="1:21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</row>
    <row r="1460" spans="1:21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</row>
    <row r="1461" spans="1:21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</row>
    <row r="1462" spans="1:21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</row>
    <row r="1463" spans="1:21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</row>
    <row r="1464" spans="1:21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</row>
    <row r="1465" spans="1:21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</row>
    <row r="1466" spans="1:21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</row>
    <row r="1467" spans="1:21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</row>
    <row r="1468" spans="1:21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</row>
    <row r="1469" spans="1:21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</row>
    <row r="1470" spans="1:21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</row>
    <row r="1471" spans="1:21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</row>
    <row r="1472" spans="1:21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</row>
    <row r="1473" spans="1:21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</row>
    <row r="1474" spans="1:21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</row>
    <row r="1475" spans="1:21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</row>
    <row r="1476" spans="1:21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</row>
    <row r="1477" spans="1:21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</row>
    <row r="1478" spans="1:21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</row>
    <row r="1479" spans="1:21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</row>
    <row r="1480" spans="1:21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</row>
    <row r="1481" spans="1:21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</row>
    <row r="1482" spans="1:21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</row>
    <row r="1483" spans="1:21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</row>
    <row r="1484" spans="1:21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</row>
    <row r="1485" spans="1:21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</row>
    <row r="1486" spans="1:21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</row>
    <row r="1487" spans="1:21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</row>
    <row r="1488" spans="1:21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</row>
    <row r="1489" spans="1:21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</row>
    <row r="1490" spans="1:21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</row>
    <row r="1491" spans="1:21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</row>
    <row r="1492" spans="1:21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</row>
    <row r="1493" spans="1:21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</row>
    <row r="1494" spans="1:21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</row>
    <row r="1495" spans="1:21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</row>
    <row r="1496" spans="1:21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</row>
    <row r="1497" spans="1:21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</row>
    <row r="1498" spans="1:21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</row>
    <row r="1499" spans="1:21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</row>
    <row r="1500" spans="1:21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</row>
    <row r="1501" spans="1:21" x14ac:dyDescent="0.2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</row>
    <row r="1502" spans="1:21" x14ac:dyDescent="0.2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</row>
  </sheetData>
  <sortState ref="B8:Z14">
    <sortCondition descending="1" ref="V8:V14"/>
  </sortState>
  <pageMargins left="0.19685039370078741" right="0.19685039370078741" top="0.59055118110236227" bottom="0.59055118110236227" header="0.51181102362204722" footer="0.51181102362204722"/>
  <pageSetup paperSize="9" scale="96" orientation="landscape" horizontalDpi="4294967292" verticalDpi="144" r:id="rId1"/>
  <headerFooter alignWithMargins="0">
    <oddFooter xml:space="preserve">&amp;C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Y1502"/>
  <sheetViews>
    <sheetView zoomScale="120" zoomScaleNormal="120" zoomScaleSheetLayoutView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Y13" sqref="Y13"/>
    </sheetView>
  </sheetViews>
  <sheetFormatPr defaultRowHeight="12.75" outlineLevelRow="1" x14ac:dyDescent="0.2"/>
  <cols>
    <col min="1" max="1" width="4.28515625" customWidth="1"/>
    <col min="2" max="2" width="5.7109375" customWidth="1"/>
    <col min="3" max="3" width="19.5703125" customWidth="1"/>
    <col min="4" max="4" width="5.7109375" customWidth="1"/>
    <col min="5" max="5" width="23.7109375" customWidth="1"/>
    <col min="6" max="6" width="5.7109375" customWidth="1"/>
    <col min="7" max="8" width="4.7109375" customWidth="1"/>
    <col min="9" max="14" width="5.7109375" customWidth="1"/>
    <col min="15" max="16" width="4.7109375" customWidth="1"/>
    <col min="17" max="18" width="5.7109375" customWidth="1"/>
    <col min="19" max="20" width="4.7109375" customWidth="1"/>
    <col min="21" max="21" width="5.7109375" customWidth="1"/>
  </cols>
  <sheetData>
    <row r="1" spans="2:22" ht="15" customHeight="1" x14ac:dyDescent="0.2">
      <c r="E1" s="1" t="s">
        <v>123</v>
      </c>
    </row>
    <row r="2" spans="2:22" ht="15" x14ac:dyDescent="0.25">
      <c r="B2" s="54"/>
      <c r="C2" s="54"/>
      <c r="D2" s="54"/>
      <c r="E2" s="55"/>
      <c r="F2" s="54"/>
      <c r="G2" s="54"/>
      <c r="H2" s="55"/>
      <c r="I2" s="54"/>
      <c r="J2" s="54"/>
      <c r="K2" s="54"/>
      <c r="L2" s="54"/>
      <c r="M2" s="54"/>
      <c r="N2" s="54"/>
      <c r="O2" s="54"/>
      <c r="P2" s="54"/>
      <c r="Q2" s="54"/>
      <c r="R2" s="54"/>
    </row>
    <row r="3" spans="2:22" ht="15" x14ac:dyDescent="0.25">
      <c r="B3" s="54"/>
      <c r="C3" s="54"/>
      <c r="D3" s="54"/>
      <c r="E3" s="55"/>
      <c r="F3" s="54"/>
      <c r="G3" s="54"/>
      <c r="H3" s="55"/>
      <c r="I3" s="54"/>
      <c r="J3" s="54"/>
      <c r="K3" s="54"/>
      <c r="L3" s="54"/>
      <c r="M3" s="54"/>
      <c r="N3" s="54"/>
      <c r="O3" s="54"/>
      <c r="P3" s="54"/>
      <c r="Q3" s="54"/>
      <c r="R3" s="54"/>
    </row>
    <row r="4" spans="2:22" ht="18.75" x14ac:dyDescent="0.3">
      <c r="B4" s="55"/>
      <c r="C4" s="54"/>
      <c r="D4" s="54"/>
      <c r="E4" s="54"/>
      <c r="F4" s="54"/>
      <c r="G4" s="54"/>
      <c r="H4" s="113" t="s">
        <v>82</v>
      </c>
      <c r="I4" s="54"/>
      <c r="J4" s="54"/>
      <c r="K4" s="54"/>
      <c r="L4" s="54"/>
      <c r="M4" s="54"/>
      <c r="N4" s="54"/>
      <c r="O4" s="54"/>
      <c r="P4" s="54"/>
      <c r="Q4" s="54"/>
      <c r="R4" s="54"/>
    </row>
    <row r="5" spans="2:22" ht="15.75" thickBot="1" x14ac:dyDescent="0.3"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</row>
    <row r="6" spans="2:22" ht="15.75" thickBot="1" x14ac:dyDescent="0.3">
      <c r="B6" s="111" t="s">
        <v>0</v>
      </c>
      <c r="C6" s="107" t="s">
        <v>10</v>
      </c>
      <c r="D6" s="112" t="s">
        <v>1</v>
      </c>
      <c r="E6" s="108" t="s">
        <v>2</v>
      </c>
      <c r="F6" s="56"/>
      <c r="G6" s="61" t="s">
        <v>4</v>
      </c>
      <c r="H6" s="61"/>
      <c r="I6" s="58"/>
      <c r="J6" s="56"/>
      <c r="K6" s="61" t="s">
        <v>5</v>
      </c>
      <c r="L6" s="61"/>
      <c r="M6" s="59"/>
      <c r="N6" s="56"/>
      <c r="O6" s="61" t="s">
        <v>25</v>
      </c>
      <c r="P6" s="61"/>
      <c r="Q6" s="59"/>
      <c r="R6" s="60"/>
      <c r="S6" s="57" t="s">
        <v>3</v>
      </c>
      <c r="T6" s="57"/>
      <c r="U6" s="58"/>
      <c r="V6" s="62"/>
    </row>
    <row r="7" spans="2:22" ht="15.75" thickBot="1" x14ac:dyDescent="0.3">
      <c r="B7" s="43"/>
      <c r="C7" s="110"/>
      <c r="D7" s="66"/>
      <c r="E7" s="110"/>
      <c r="F7" s="63" t="s">
        <v>8</v>
      </c>
      <c r="G7" s="64" t="s">
        <v>9</v>
      </c>
      <c r="H7" s="184" t="s">
        <v>89</v>
      </c>
      <c r="I7" s="141" t="s">
        <v>7</v>
      </c>
      <c r="J7" s="63" t="s">
        <v>8</v>
      </c>
      <c r="K7" s="64" t="s">
        <v>9</v>
      </c>
      <c r="L7" s="184" t="s">
        <v>89</v>
      </c>
      <c r="M7" s="141" t="s">
        <v>7</v>
      </c>
      <c r="N7" s="63" t="s">
        <v>8</v>
      </c>
      <c r="O7" s="64" t="s">
        <v>9</v>
      </c>
      <c r="P7" s="184" t="s">
        <v>89</v>
      </c>
      <c r="Q7" s="141" t="s">
        <v>7</v>
      </c>
      <c r="R7" s="63" t="s">
        <v>8</v>
      </c>
      <c r="S7" s="64" t="s">
        <v>9</v>
      </c>
      <c r="T7" s="184" t="s">
        <v>89</v>
      </c>
      <c r="U7" s="141" t="s">
        <v>7</v>
      </c>
      <c r="V7" s="65" t="s">
        <v>7</v>
      </c>
    </row>
    <row r="8" spans="2:22" ht="12.75" customHeight="1" x14ac:dyDescent="0.2">
      <c r="B8" s="68">
        <f>SUM(B7)+1</f>
        <v>1</v>
      </c>
      <c r="C8" s="122" t="s">
        <v>144</v>
      </c>
      <c r="D8" s="166">
        <v>2008</v>
      </c>
      <c r="E8" s="164" t="s">
        <v>13</v>
      </c>
      <c r="F8" s="71">
        <v>10</v>
      </c>
      <c r="G8" s="72">
        <v>8.93</v>
      </c>
      <c r="H8" s="72"/>
      <c r="I8" s="73">
        <f>SUM(F8+G8-H8)</f>
        <v>18.93</v>
      </c>
      <c r="J8" s="71">
        <v>10</v>
      </c>
      <c r="K8" s="72">
        <v>6.5</v>
      </c>
      <c r="L8" s="72"/>
      <c r="M8" s="73">
        <f>SUM(J8+K8-L8)</f>
        <v>16.5</v>
      </c>
      <c r="N8" s="71">
        <v>10</v>
      </c>
      <c r="O8" s="72">
        <v>8.1</v>
      </c>
      <c r="P8" s="72"/>
      <c r="Q8" s="73">
        <f>SUM(N8+O8-P8)</f>
        <v>18.100000000000001</v>
      </c>
      <c r="R8" s="71">
        <v>9.6</v>
      </c>
      <c r="S8" s="72">
        <v>7.7</v>
      </c>
      <c r="T8" s="72"/>
      <c r="U8" s="73">
        <f>SUM(R8+S8-T8)</f>
        <v>17.3</v>
      </c>
      <c r="V8" s="167">
        <f>I8+M8+Q8+U8</f>
        <v>70.83</v>
      </c>
    </row>
    <row r="9" spans="2:22" ht="12.75" customHeight="1" x14ac:dyDescent="0.2">
      <c r="B9" s="74">
        <f>SUM(B8)+1</f>
        <v>2</v>
      </c>
      <c r="C9" s="121" t="s">
        <v>76</v>
      </c>
      <c r="D9" s="166">
        <v>2009</v>
      </c>
      <c r="E9" s="154" t="s">
        <v>41</v>
      </c>
      <c r="F9" s="75">
        <v>10</v>
      </c>
      <c r="G9" s="76">
        <v>8.6</v>
      </c>
      <c r="H9" s="76"/>
      <c r="I9" s="77">
        <f>SUM(F9+G9-H9)</f>
        <v>18.600000000000001</v>
      </c>
      <c r="J9" s="75">
        <v>10</v>
      </c>
      <c r="K9" s="76">
        <v>7.25</v>
      </c>
      <c r="L9" s="76"/>
      <c r="M9" s="77">
        <f>SUM(J9+K9-L9)</f>
        <v>17.25</v>
      </c>
      <c r="N9" s="75">
        <v>10</v>
      </c>
      <c r="O9" s="76">
        <v>6.3</v>
      </c>
      <c r="P9" s="76"/>
      <c r="Q9" s="77">
        <f>SUM(N9+O9-P9)</f>
        <v>16.3</v>
      </c>
      <c r="R9" s="75">
        <v>10</v>
      </c>
      <c r="S9" s="76">
        <v>8.1999999999999993</v>
      </c>
      <c r="T9" s="76"/>
      <c r="U9" s="77">
        <f>SUM(R9+S9-T9)</f>
        <v>18.2</v>
      </c>
      <c r="V9" s="78">
        <f>I9+M9+Q9+U9</f>
        <v>70.350000000000009</v>
      </c>
    </row>
    <row r="10" spans="2:22" ht="12.75" customHeight="1" x14ac:dyDescent="0.2">
      <c r="B10" s="74">
        <f>SUM(B9)+1</f>
        <v>3</v>
      </c>
      <c r="C10" s="121" t="s">
        <v>75</v>
      </c>
      <c r="D10" s="166">
        <v>2008</v>
      </c>
      <c r="E10" s="154" t="s">
        <v>11</v>
      </c>
      <c r="F10" s="75">
        <v>10</v>
      </c>
      <c r="G10" s="76">
        <v>8.1300000000000008</v>
      </c>
      <c r="H10" s="76"/>
      <c r="I10" s="77">
        <f>SUM(F10+G10-H10)</f>
        <v>18.130000000000003</v>
      </c>
      <c r="J10" s="75">
        <v>10</v>
      </c>
      <c r="K10" s="76">
        <v>8</v>
      </c>
      <c r="L10" s="76"/>
      <c r="M10" s="77">
        <f>SUM(J10+K10-L10)</f>
        <v>18</v>
      </c>
      <c r="N10" s="75">
        <v>9</v>
      </c>
      <c r="O10" s="76">
        <v>6.5</v>
      </c>
      <c r="P10" s="76"/>
      <c r="Q10" s="77">
        <f>SUM(N10+O10-P10)</f>
        <v>15.5</v>
      </c>
      <c r="R10" s="75">
        <v>10</v>
      </c>
      <c r="S10" s="76">
        <v>7.7</v>
      </c>
      <c r="T10" s="76"/>
      <c r="U10" s="77">
        <f>SUM(R10+S10-T10)</f>
        <v>17.7</v>
      </c>
      <c r="V10" s="78">
        <f t="shared" ref="V10:V13" si="0">I10+M10+Q10+U10</f>
        <v>69.33</v>
      </c>
    </row>
    <row r="11" spans="2:22" ht="12.75" customHeight="1" x14ac:dyDescent="0.2">
      <c r="B11" s="74">
        <f>SUM(B10)+1</f>
        <v>4</v>
      </c>
      <c r="C11" s="121" t="s">
        <v>77</v>
      </c>
      <c r="D11" s="166">
        <v>2008</v>
      </c>
      <c r="E11" s="153" t="s">
        <v>41</v>
      </c>
      <c r="F11" s="75">
        <v>10</v>
      </c>
      <c r="G11" s="76">
        <v>8.5</v>
      </c>
      <c r="H11" s="76"/>
      <c r="I11" s="77">
        <f>SUM(F11+G11-H11)</f>
        <v>18.5</v>
      </c>
      <c r="J11" s="75">
        <v>10</v>
      </c>
      <c r="K11" s="76">
        <v>8</v>
      </c>
      <c r="L11" s="76"/>
      <c r="M11" s="77">
        <f>SUM(J11+K11-L11)</f>
        <v>18</v>
      </c>
      <c r="N11" s="75">
        <v>9</v>
      </c>
      <c r="O11" s="76">
        <v>4.9000000000000004</v>
      </c>
      <c r="P11" s="76"/>
      <c r="Q11" s="77">
        <f>SUM(N11+O11-P11)</f>
        <v>13.9</v>
      </c>
      <c r="R11" s="75">
        <v>10</v>
      </c>
      <c r="S11" s="76">
        <v>8.35</v>
      </c>
      <c r="T11" s="76"/>
      <c r="U11" s="77">
        <f>SUM(R11+S11-T11)</f>
        <v>18.350000000000001</v>
      </c>
      <c r="V11" s="78">
        <f t="shared" si="0"/>
        <v>68.75</v>
      </c>
    </row>
    <row r="12" spans="2:22" ht="12.75" customHeight="1" x14ac:dyDescent="0.2">
      <c r="B12" s="74">
        <f>SUM(B11)+1</f>
        <v>5</v>
      </c>
      <c r="C12" s="121" t="s">
        <v>74</v>
      </c>
      <c r="D12" s="166">
        <v>2008</v>
      </c>
      <c r="E12" s="153" t="s">
        <v>11</v>
      </c>
      <c r="F12" s="75">
        <v>10</v>
      </c>
      <c r="G12" s="76">
        <v>7.5</v>
      </c>
      <c r="H12" s="76"/>
      <c r="I12" s="77">
        <f>SUM(F12+G12-H12)</f>
        <v>17.5</v>
      </c>
      <c r="J12" s="75">
        <v>4.5</v>
      </c>
      <c r="K12" s="76">
        <v>4.2</v>
      </c>
      <c r="L12" s="76"/>
      <c r="M12" s="77">
        <f>SUM(J12+K12-L12)</f>
        <v>8.6999999999999993</v>
      </c>
      <c r="N12" s="75">
        <v>7.5</v>
      </c>
      <c r="O12" s="76">
        <v>5.0999999999999996</v>
      </c>
      <c r="P12" s="76"/>
      <c r="Q12" s="77">
        <f>SUM(N12+O12-P12)</f>
        <v>12.6</v>
      </c>
      <c r="R12" s="75">
        <v>6.5</v>
      </c>
      <c r="S12" s="76">
        <v>7.8</v>
      </c>
      <c r="T12" s="76"/>
      <c r="U12" s="77">
        <f>SUM(R12+S12-T12)</f>
        <v>14.3</v>
      </c>
      <c r="V12" s="78">
        <f t="shared" si="0"/>
        <v>53.099999999999994</v>
      </c>
    </row>
    <row r="13" spans="2:22" ht="12.75" customHeight="1" x14ac:dyDescent="0.2">
      <c r="B13" s="74">
        <f t="shared" ref="B13:B22" si="1">SUM(B12)+1</f>
        <v>6</v>
      </c>
      <c r="C13" s="121"/>
      <c r="D13" s="166"/>
      <c r="E13" s="153"/>
      <c r="F13" s="75"/>
      <c r="G13" s="76"/>
      <c r="H13" s="76"/>
      <c r="I13" s="77">
        <f t="shared" ref="I13:I22" si="2">SUM(F13+G13-H13)</f>
        <v>0</v>
      </c>
      <c r="J13" s="75"/>
      <c r="K13" s="76"/>
      <c r="L13" s="76"/>
      <c r="M13" s="77">
        <f t="shared" ref="M13:M14" si="3">SUM(J13+K13-L13)</f>
        <v>0</v>
      </c>
      <c r="N13" s="75"/>
      <c r="O13" s="76"/>
      <c r="P13" s="76"/>
      <c r="Q13" s="77">
        <f t="shared" ref="Q13:Q22" si="4">SUM(N13+O13-P13)</f>
        <v>0</v>
      </c>
      <c r="R13" s="75"/>
      <c r="S13" s="76"/>
      <c r="T13" s="76"/>
      <c r="U13" s="77">
        <f t="shared" ref="U13:U22" si="5">SUM(R13+S13-T13)</f>
        <v>0</v>
      </c>
      <c r="V13" s="78">
        <f t="shared" si="0"/>
        <v>0</v>
      </c>
    </row>
    <row r="14" spans="2:22" ht="12.75" customHeight="1" thickBot="1" x14ac:dyDescent="0.25">
      <c r="B14" s="82">
        <f t="shared" si="1"/>
        <v>7</v>
      </c>
      <c r="C14" s="143"/>
      <c r="D14" s="144"/>
      <c r="E14" s="175"/>
      <c r="F14" s="190"/>
      <c r="G14" s="67"/>
      <c r="H14" s="67"/>
      <c r="I14" s="84">
        <f t="shared" si="2"/>
        <v>0</v>
      </c>
      <c r="J14" s="210"/>
      <c r="K14" s="67"/>
      <c r="L14" s="67"/>
      <c r="M14" s="120">
        <f t="shared" si="3"/>
        <v>0</v>
      </c>
      <c r="N14" s="67"/>
      <c r="O14" s="67"/>
      <c r="P14" s="67"/>
      <c r="Q14" s="120">
        <f t="shared" si="4"/>
        <v>0</v>
      </c>
      <c r="R14" s="210"/>
      <c r="S14" s="67"/>
      <c r="T14" s="67"/>
      <c r="U14" s="120">
        <f t="shared" si="5"/>
        <v>0</v>
      </c>
      <c r="V14" s="84">
        <f t="shared" ref="V14" si="6">I14+Q14+U14</f>
        <v>0</v>
      </c>
    </row>
    <row r="15" spans="2:22" ht="12.75" hidden="1" customHeight="1" outlineLevel="1" x14ac:dyDescent="0.2">
      <c r="B15" s="68">
        <f t="shared" si="1"/>
        <v>8</v>
      </c>
      <c r="C15" s="122"/>
      <c r="D15" s="168"/>
      <c r="E15" s="189"/>
      <c r="F15" s="170"/>
      <c r="G15" s="171"/>
      <c r="H15" s="171"/>
      <c r="I15" s="172">
        <f t="shared" si="2"/>
        <v>0</v>
      </c>
      <c r="J15" s="214"/>
      <c r="K15" s="214"/>
      <c r="L15" s="214"/>
      <c r="M15" s="214"/>
      <c r="N15" s="170"/>
      <c r="O15" s="171"/>
      <c r="P15" s="171"/>
      <c r="Q15" s="172">
        <f t="shared" si="4"/>
        <v>0</v>
      </c>
      <c r="R15" s="170"/>
      <c r="S15" s="171"/>
      <c r="T15" s="171"/>
      <c r="U15" s="172">
        <f t="shared" si="5"/>
        <v>0</v>
      </c>
      <c r="V15" s="173" t="e">
        <f>I15+Q15++#REF!+U15</f>
        <v>#REF!</v>
      </c>
    </row>
    <row r="16" spans="2:22" ht="12.75" hidden="1" customHeight="1" outlineLevel="1" x14ac:dyDescent="0.2">
      <c r="B16" s="68">
        <f t="shared" si="1"/>
        <v>9</v>
      </c>
      <c r="C16" s="122"/>
      <c r="D16" s="168"/>
      <c r="E16" s="169"/>
      <c r="F16" s="170"/>
      <c r="G16" s="171"/>
      <c r="H16" s="171"/>
      <c r="I16" s="77">
        <f t="shared" si="2"/>
        <v>0</v>
      </c>
      <c r="J16" s="214"/>
      <c r="K16" s="214"/>
      <c r="L16" s="214"/>
      <c r="M16" s="214"/>
      <c r="N16" s="170"/>
      <c r="O16" s="171"/>
      <c r="P16" s="171"/>
      <c r="Q16" s="172">
        <f t="shared" si="4"/>
        <v>0</v>
      </c>
      <c r="R16" s="170"/>
      <c r="S16" s="171"/>
      <c r="T16" s="171"/>
      <c r="U16" s="172">
        <f t="shared" si="5"/>
        <v>0</v>
      </c>
      <c r="V16" s="173" t="e">
        <f>I16+Q16++#REF!+U16</f>
        <v>#REF!</v>
      </c>
    </row>
    <row r="17" spans="2:22" ht="12.75" hidden="1" customHeight="1" outlineLevel="1" x14ac:dyDescent="0.2">
      <c r="B17" s="74">
        <f t="shared" si="1"/>
        <v>10</v>
      </c>
      <c r="C17" s="122"/>
      <c r="D17" s="127"/>
      <c r="E17" s="153"/>
      <c r="F17" s="75"/>
      <c r="G17" s="76"/>
      <c r="H17" s="76"/>
      <c r="I17" s="77">
        <f t="shared" si="2"/>
        <v>0</v>
      </c>
      <c r="J17" s="212"/>
      <c r="K17" s="212"/>
      <c r="L17" s="212"/>
      <c r="M17" s="212"/>
      <c r="N17" s="75"/>
      <c r="O17" s="76"/>
      <c r="P17" s="76"/>
      <c r="Q17" s="77">
        <f t="shared" si="4"/>
        <v>0</v>
      </c>
      <c r="R17" s="75"/>
      <c r="S17" s="76"/>
      <c r="T17" s="76"/>
      <c r="U17" s="77">
        <f t="shared" si="5"/>
        <v>0</v>
      </c>
      <c r="V17" s="173" t="e">
        <f>I17+Q17++#REF!+U17</f>
        <v>#REF!</v>
      </c>
    </row>
    <row r="18" spans="2:22" ht="12.75" hidden="1" customHeight="1" outlineLevel="1" x14ac:dyDescent="0.2">
      <c r="B18" s="74">
        <f t="shared" si="1"/>
        <v>11</v>
      </c>
      <c r="C18" s="122"/>
      <c r="D18" s="127"/>
      <c r="E18" s="153"/>
      <c r="F18" s="75"/>
      <c r="G18" s="76"/>
      <c r="H18" s="76"/>
      <c r="I18" s="77">
        <f t="shared" si="2"/>
        <v>0</v>
      </c>
      <c r="J18" s="212"/>
      <c r="K18" s="212"/>
      <c r="L18" s="212"/>
      <c r="M18" s="212"/>
      <c r="N18" s="75"/>
      <c r="O18" s="76"/>
      <c r="P18" s="76"/>
      <c r="Q18" s="77">
        <f t="shared" si="4"/>
        <v>0</v>
      </c>
      <c r="R18" s="75"/>
      <c r="S18" s="76"/>
      <c r="T18" s="76"/>
      <c r="U18" s="77">
        <f t="shared" si="5"/>
        <v>0</v>
      </c>
      <c r="V18" s="173" t="e">
        <f>I18+Q18++#REF!+U18</f>
        <v>#REF!</v>
      </c>
    </row>
    <row r="19" spans="2:22" ht="12.75" hidden="1" customHeight="1" outlineLevel="1" x14ac:dyDescent="0.2">
      <c r="B19" s="74">
        <f t="shared" si="1"/>
        <v>12</v>
      </c>
      <c r="C19" s="122"/>
      <c r="D19" s="127"/>
      <c r="E19" s="153"/>
      <c r="F19" s="75"/>
      <c r="G19" s="76"/>
      <c r="H19" s="76"/>
      <c r="I19" s="77">
        <f t="shared" si="2"/>
        <v>0</v>
      </c>
      <c r="J19" s="212"/>
      <c r="K19" s="212"/>
      <c r="L19" s="212"/>
      <c r="M19" s="212"/>
      <c r="N19" s="75"/>
      <c r="O19" s="76"/>
      <c r="P19" s="76"/>
      <c r="Q19" s="77">
        <f t="shared" si="4"/>
        <v>0</v>
      </c>
      <c r="R19" s="75"/>
      <c r="S19" s="76"/>
      <c r="T19" s="76"/>
      <c r="U19" s="77">
        <f t="shared" si="5"/>
        <v>0</v>
      </c>
      <c r="V19" s="173" t="e">
        <f>I19+Q19++#REF!+U19</f>
        <v>#REF!</v>
      </c>
    </row>
    <row r="20" spans="2:22" ht="12.75" hidden="1" customHeight="1" outlineLevel="1" x14ac:dyDescent="0.2">
      <c r="B20" s="74">
        <f t="shared" si="1"/>
        <v>13</v>
      </c>
      <c r="C20" s="122"/>
      <c r="D20" s="127"/>
      <c r="E20" s="153"/>
      <c r="F20" s="75"/>
      <c r="G20" s="76"/>
      <c r="H20" s="76"/>
      <c r="I20" s="77">
        <f t="shared" si="2"/>
        <v>0</v>
      </c>
      <c r="J20" s="212"/>
      <c r="K20" s="212"/>
      <c r="L20" s="212"/>
      <c r="M20" s="212"/>
      <c r="N20" s="75"/>
      <c r="O20" s="76"/>
      <c r="P20" s="76"/>
      <c r="Q20" s="77">
        <f t="shared" si="4"/>
        <v>0</v>
      </c>
      <c r="R20" s="75"/>
      <c r="S20" s="76"/>
      <c r="T20" s="76"/>
      <c r="U20" s="77">
        <f t="shared" si="5"/>
        <v>0</v>
      </c>
      <c r="V20" s="173" t="e">
        <f>I20+Q20++#REF!+U20</f>
        <v>#REF!</v>
      </c>
    </row>
    <row r="21" spans="2:22" ht="12.75" hidden="1" customHeight="1" outlineLevel="1" x14ac:dyDescent="0.2">
      <c r="B21" s="74">
        <f t="shared" si="1"/>
        <v>14</v>
      </c>
      <c r="C21" s="122"/>
      <c r="D21" s="127"/>
      <c r="E21" s="153"/>
      <c r="F21" s="75"/>
      <c r="G21" s="76"/>
      <c r="H21" s="76"/>
      <c r="I21" s="77">
        <f t="shared" si="2"/>
        <v>0</v>
      </c>
      <c r="J21" s="212"/>
      <c r="K21" s="212"/>
      <c r="L21" s="212"/>
      <c r="M21" s="212"/>
      <c r="N21" s="75"/>
      <c r="O21" s="76"/>
      <c r="P21" s="76"/>
      <c r="Q21" s="77">
        <f t="shared" si="4"/>
        <v>0</v>
      </c>
      <c r="R21" s="75"/>
      <c r="S21" s="76"/>
      <c r="T21" s="76"/>
      <c r="U21" s="77">
        <f t="shared" si="5"/>
        <v>0</v>
      </c>
      <c r="V21" s="173" t="e">
        <f>I21+Q21++#REF!+U21</f>
        <v>#REF!</v>
      </c>
    </row>
    <row r="22" spans="2:22" ht="12.75" hidden="1" customHeight="1" outlineLevel="1" x14ac:dyDescent="0.2">
      <c r="B22" s="74">
        <f t="shared" si="1"/>
        <v>15</v>
      </c>
      <c r="C22" s="122"/>
      <c r="D22" s="127"/>
      <c r="E22" s="131"/>
      <c r="F22" s="75"/>
      <c r="G22" s="76"/>
      <c r="H22" s="76"/>
      <c r="I22" s="77">
        <f t="shared" si="2"/>
        <v>0</v>
      </c>
      <c r="J22" s="212"/>
      <c r="K22" s="212"/>
      <c r="L22" s="212"/>
      <c r="M22" s="212"/>
      <c r="N22" s="75"/>
      <c r="O22" s="76"/>
      <c r="P22" s="76"/>
      <c r="Q22" s="77">
        <f t="shared" si="4"/>
        <v>0</v>
      </c>
      <c r="R22" s="75"/>
      <c r="S22" s="76"/>
      <c r="T22" s="76"/>
      <c r="U22" s="77">
        <f t="shared" si="5"/>
        <v>0</v>
      </c>
      <c r="V22" s="173" t="e">
        <f>I22+Q22++#REF!+U22</f>
        <v>#REF!</v>
      </c>
    </row>
    <row r="23" spans="2:22" ht="12.75" hidden="1" customHeight="1" outlineLevel="1" x14ac:dyDescent="0.2">
      <c r="B23" s="74"/>
      <c r="C23" s="122"/>
      <c r="D23" s="127"/>
      <c r="E23" s="131"/>
      <c r="F23" s="151"/>
      <c r="G23" s="152"/>
      <c r="H23" s="152"/>
      <c r="I23" s="77"/>
      <c r="J23" s="212"/>
      <c r="K23" s="212"/>
      <c r="L23" s="212"/>
      <c r="M23" s="212"/>
      <c r="N23" s="75"/>
      <c r="O23" s="76"/>
      <c r="P23" s="76"/>
      <c r="Q23" s="77"/>
      <c r="R23" s="75"/>
      <c r="S23" s="76"/>
      <c r="T23" s="76"/>
      <c r="U23" s="77"/>
      <c r="V23" s="78"/>
    </row>
    <row r="24" spans="2:22" ht="12.75" hidden="1" customHeight="1" outlineLevel="1" x14ac:dyDescent="0.2">
      <c r="B24" s="74"/>
      <c r="C24" s="122"/>
      <c r="D24" s="127"/>
      <c r="E24" s="131"/>
      <c r="F24" s="151"/>
      <c r="G24" s="152"/>
      <c r="H24" s="152"/>
      <c r="I24" s="77"/>
      <c r="J24" s="212"/>
      <c r="K24" s="212"/>
      <c r="L24" s="212"/>
      <c r="M24" s="212"/>
      <c r="N24" s="75"/>
      <c r="O24" s="76"/>
      <c r="P24" s="76"/>
      <c r="Q24" s="77"/>
      <c r="R24" s="75"/>
      <c r="S24" s="76"/>
      <c r="T24" s="76"/>
      <c r="U24" s="77"/>
      <c r="V24" s="78"/>
    </row>
    <row r="25" spans="2:22" ht="12.75" hidden="1" customHeight="1" outlineLevel="1" x14ac:dyDescent="0.2">
      <c r="B25" s="74"/>
      <c r="C25" s="147"/>
      <c r="D25" s="148"/>
      <c r="E25" s="149"/>
      <c r="F25" s="151"/>
      <c r="G25" s="152"/>
      <c r="H25" s="152"/>
      <c r="I25" s="77"/>
      <c r="J25" s="212"/>
      <c r="K25" s="212"/>
      <c r="L25" s="212"/>
      <c r="M25" s="212"/>
      <c r="N25" s="75"/>
      <c r="O25" s="76"/>
      <c r="P25" s="76"/>
      <c r="Q25" s="77"/>
      <c r="R25" s="75"/>
      <c r="S25" s="76"/>
      <c r="T25" s="76"/>
      <c r="U25" s="77"/>
      <c r="V25" s="78"/>
    </row>
    <row r="26" spans="2:22" ht="12.75" hidden="1" customHeight="1" outlineLevel="1" x14ac:dyDescent="0.2">
      <c r="B26" s="74"/>
      <c r="C26" s="150"/>
      <c r="D26" s="148"/>
      <c r="E26" s="149"/>
      <c r="F26" s="151"/>
      <c r="G26" s="152"/>
      <c r="H26" s="152"/>
      <c r="I26" s="77"/>
      <c r="J26" s="212"/>
      <c r="K26" s="212"/>
      <c r="L26" s="212"/>
      <c r="M26" s="212"/>
      <c r="N26" s="75"/>
      <c r="O26" s="76"/>
      <c r="P26" s="76"/>
      <c r="Q26" s="77"/>
      <c r="R26" s="75"/>
      <c r="S26" s="76"/>
      <c r="T26" s="76"/>
      <c r="U26" s="77"/>
      <c r="V26" s="78"/>
    </row>
    <row r="27" spans="2:22" ht="12.75" hidden="1" customHeight="1" outlineLevel="1" x14ac:dyDescent="0.2">
      <c r="B27" s="74"/>
      <c r="C27" s="150"/>
      <c r="D27" s="148"/>
      <c r="E27" s="149"/>
      <c r="F27" s="151"/>
      <c r="G27" s="152"/>
      <c r="H27" s="152"/>
      <c r="I27" s="77"/>
      <c r="J27" s="212"/>
      <c r="K27" s="212"/>
      <c r="L27" s="212"/>
      <c r="M27" s="212"/>
      <c r="N27" s="75"/>
      <c r="O27" s="76"/>
      <c r="P27" s="76"/>
      <c r="Q27" s="77"/>
      <c r="R27" s="75"/>
      <c r="S27" s="76"/>
      <c r="T27" s="76"/>
      <c r="U27" s="77"/>
      <c r="V27" s="78"/>
    </row>
    <row r="28" spans="2:22" ht="12.75" hidden="1" customHeight="1" outlineLevel="1" x14ac:dyDescent="0.2">
      <c r="B28" s="74"/>
      <c r="C28" s="142"/>
      <c r="D28" s="138"/>
      <c r="E28" s="139"/>
      <c r="F28" s="151"/>
      <c r="G28" s="152"/>
      <c r="H28" s="152"/>
      <c r="I28" s="77"/>
      <c r="J28" s="212"/>
      <c r="K28" s="212"/>
      <c r="L28" s="212"/>
      <c r="M28" s="212"/>
      <c r="N28" s="75"/>
      <c r="O28" s="76"/>
      <c r="P28" s="76"/>
      <c r="Q28" s="77"/>
      <c r="R28" s="75"/>
      <c r="S28" s="76"/>
      <c r="T28" s="76"/>
      <c r="U28" s="77"/>
      <c r="V28" s="78"/>
    </row>
    <row r="29" spans="2:22" ht="12.75" hidden="1" customHeight="1" outlineLevel="1" x14ac:dyDescent="0.2">
      <c r="B29" s="74"/>
      <c r="C29" s="121"/>
      <c r="D29" s="127"/>
      <c r="E29" s="123"/>
      <c r="F29" s="80"/>
      <c r="G29" s="81"/>
      <c r="H29" s="81"/>
      <c r="I29" s="77"/>
      <c r="J29" s="212"/>
      <c r="K29" s="212"/>
      <c r="L29" s="212"/>
      <c r="M29" s="212"/>
      <c r="N29" s="75"/>
      <c r="O29" s="76"/>
      <c r="P29" s="76"/>
      <c r="Q29" s="77"/>
      <c r="R29" s="75"/>
      <c r="S29" s="76"/>
      <c r="T29" s="76"/>
      <c r="U29" s="77"/>
      <c r="V29" s="78"/>
    </row>
    <row r="30" spans="2:22" ht="12.75" hidden="1" customHeight="1" outlineLevel="1" x14ac:dyDescent="0.2">
      <c r="B30" s="74"/>
      <c r="C30" s="121"/>
      <c r="D30" s="127"/>
      <c r="E30" s="123"/>
      <c r="F30" s="80"/>
      <c r="G30" s="81"/>
      <c r="H30" s="81"/>
      <c r="I30" s="77"/>
      <c r="J30" s="212"/>
      <c r="K30" s="212"/>
      <c r="L30" s="212"/>
      <c r="M30" s="212"/>
      <c r="N30" s="75"/>
      <c r="O30" s="76"/>
      <c r="P30" s="76"/>
      <c r="Q30" s="77"/>
      <c r="R30" s="75"/>
      <c r="S30" s="76"/>
      <c r="T30" s="76"/>
      <c r="U30" s="77"/>
      <c r="V30" s="78"/>
    </row>
    <row r="31" spans="2:22" ht="12.75" hidden="1" customHeight="1" outlineLevel="1" x14ac:dyDescent="0.2">
      <c r="B31" s="74"/>
      <c r="C31" s="121"/>
      <c r="D31" s="127"/>
      <c r="E31" s="123"/>
      <c r="F31" s="80"/>
      <c r="G31" s="81"/>
      <c r="H31" s="81"/>
      <c r="I31" s="77"/>
      <c r="J31" s="212"/>
      <c r="K31" s="212"/>
      <c r="L31" s="212"/>
      <c r="M31" s="212"/>
      <c r="N31" s="75"/>
      <c r="O31" s="76"/>
      <c r="P31" s="76"/>
      <c r="Q31" s="77"/>
      <c r="R31" s="75"/>
      <c r="S31" s="76"/>
      <c r="T31" s="76"/>
      <c r="U31" s="77"/>
      <c r="V31" s="78"/>
    </row>
    <row r="32" spans="2:22" ht="12.75" hidden="1" customHeight="1" outlineLevel="1" x14ac:dyDescent="0.2">
      <c r="B32" s="74"/>
      <c r="C32" s="121"/>
      <c r="D32" s="127"/>
      <c r="E32" s="123"/>
      <c r="F32" s="80"/>
      <c r="G32" s="81"/>
      <c r="H32" s="81"/>
      <c r="I32" s="77"/>
      <c r="J32" s="212"/>
      <c r="K32" s="212"/>
      <c r="L32" s="212"/>
      <c r="M32" s="212"/>
      <c r="N32" s="75"/>
      <c r="O32" s="76"/>
      <c r="P32" s="76"/>
      <c r="Q32" s="77"/>
      <c r="R32" s="75"/>
      <c r="S32" s="76"/>
      <c r="T32" s="76"/>
      <c r="U32" s="77"/>
      <c r="V32" s="78"/>
    </row>
    <row r="33" spans="1:22" ht="12.75" hidden="1" customHeight="1" outlineLevel="1" x14ac:dyDescent="0.2">
      <c r="B33" s="74"/>
      <c r="C33" s="121"/>
      <c r="D33" s="127"/>
      <c r="E33" s="123"/>
      <c r="F33" s="75"/>
      <c r="G33" s="76"/>
      <c r="H33" s="76"/>
      <c r="I33" s="77"/>
      <c r="J33" s="212"/>
      <c r="K33" s="212"/>
      <c r="L33" s="212"/>
      <c r="M33" s="212"/>
      <c r="N33" s="75"/>
      <c r="O33" s="76"/>
      <c r="P33" s="76"/>
      <c r="Q33" s="77"/>
      <c r="R33" s="75"/>
      <c r="S33" s="76"/>
      <c r="T33" s="76"/>
      <c r="U33" s="77"/>
      <c r="V33" s="78"/>
    </row>
    <row r="34" spans="1:22" ht="12.75" hidden="1" customHeight="1" outlineLevel="1" thickBot="1" x14ac:dyDescent="0.25">
      <c r="B34" s="82"/>
      <c r="C34" s="143"/>
      <c r="D34" s="144"/>
      <c r="E34" s="145"/>
      <c r="F34" s="83"/>
      <c r="G34" s="67"/>
      <c r="H34" s="67"/>
      <c r="I34" s="84"/>
      <c r="J34" s="213"/>
      <c r="K34" s="213"/>
      <c r="L34" s="213"/>
      <c r="M34" s="213"/>
      <c r="N34" s="83"/>
      <c r="O34" s="67"/>
      <c r="P34" s="67"/>
      <c r="Q34" s="84"/>
      <c r="R34" s="83"/>
      <c r="S34" s="67"/>
      <c r="T34" s="67"/>
      <c r="U34" s="84"/>
      <c r="V34" s="85"/>
    </row>
    <row r="35" spans="1:22" ht="12.75" customHeight="1" collapsed="1" x14ac:dyDescent="0.2">
      <c r="B35" s="86"/>
      <c r="C35" s="87"/>
      <c r="D35" s="86"/>
      <c r="E35" s="89"/>
      <c r="F35" s="90"/>
      <c r="G35" s="90"/>
      <c r="H35" s="91"/>
      <c r="I35" s="90"/>
      <c r="J35" s="90"/>
      <c r="K35" s="90"/>
      <c r="L35" s="90"/>
      <c r="M35" s="90"/>
      <c r="N35" s="90"/>
      <c r="O35" s="91"/>
      <c r="P35" s="90"/>
      <c r="Q35" s="90"/>
      <c r="R35" s="91"/>
    </row>
    <row r="36" spans="1:22" ht="12.75" customHeight="1" x14ac:dyDescent="0.2">
      <c r="B36" s="86"/>
      <c r="C36" s="87"/>
      <c r="D36" s="86"/>
      <c r="E36" s="89"/>
      <c r="F36" s="90"/>
      <c r="G36" s="90"/>
      <c r="H36" s="91"/>
      <c r="I36" s="90"/>
      <c r="J36" s="90"/>
      <c r="K36" s="90"/>
      <c r="L36" s="90"/>
      <c r="M36" s="90"/>
      <c r="N36" s="90"/>
      <c r="O36" s="91"/>
      <c r="P36" s="90"/>
      <c r="Q36" s="90"/>
      <c r="R36" s="91"/>
    </row>
    <row r="37" spans="1:22" ht="12.75" customHeight="1" x14ac:dyDescent="0.2">
      <c r="B37" s="86"/>
      <c r="C37" s="87"/>
      <c r="D37" s="86"/>
      <c r="E37" s="89"/>
      <c r="F37" s="90"/>
      <c r="G37" s="90"/>
      <c r="H37" s="91"/>
      <c r="I37" s="90"/>
      <c r="J37" s="90"/>
      <c r="K37" s="90"/>
      <c r="L37" s="90"/>
      <c r="M37" s="90"/>
      <c r="N37" s="90"/>
      <c r="O37" s="91"/>
      <c r="P37" s="91"/>
      <c r="Q37" s="91"/>
      <c r="R37" s="91"/>
    </row>
    <row r="38" spans="1:22" ht="12.75" customHeight="1" x14ac:dyDescent="0.25">
      <c r="E38" s="10"/>
      <c r="F38" s="10"/>
      <c r="G38" s="10"/>
      <c r="H38" s="10"/>
      <c r="I38" s="10"/>
      <c r="J38" s="10"/>
      <c r="K38" s="10"/>
      <c r="L38" s="10"/>
      <c r="M38" s="10"/>
      <c r="N38" s="10"/>
      <c r="P38" s="109"/>
      <c r="Q38" s="109" t="s">
        <v>34</v>
      </c>
      <c r="R38" s="109"/>
      <c r="S38" s="114"/>
      <c r="T38" s="10"/>
    </row>
    <row r="39" spans="1:22" ht="12.75" customHeight="1" x14ac:dyDescent="0.25">
      <c r="B39" s="10"/>
      <c r="C39" s="10"/>
      <c r="D39" s="10"/>
      <c r="E39" s="13"/>
      <c r="F39" s="13"/>
      <c r="G39" s="10"/>
      <c r="H39" s="10"/>
      <c r="I39" s="10"/>
      <c r="J39" s="10"/>
      <c r="K39" s="10"/>
      <c r="L39" s="10"/>
      <c r="M39" s="10"/>
      <c r="N39" s="10"/>
      <c r="P39" s="54"/>
      <c r="Q39" s="54" t="s">
        <v>14</v>
      </c>
      <c r="R39" s="109"/>
      <c r="S39" s="114"/>
      <c r="T39" s="10"/>
    </row>
    <row r="40" spans="1:22" ht="12.75" customHeight="1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</row>
    <row r="41" spans="1:22" ht="12.75" customHeight="1" x14ac:dyDescent="0.2">
      <c r="A41" s="10"/>
      <c r="B41" s="11"/>
      <c r="C41" s="3"/>
      <c r="D41" s="33"/>
      <c r="E41" s="3"/>
      <c r="F41" s="3"/>
      <c r="G41" s="3"/>
      <c r="H41" s="3"/>
      <c r="I41" s="3"/>
      <c r="J41" s="3"/>
      <c r="K41" s="3"/>
      <c r="L41" s="3"/>
      <c r="M41" s="3"/>
      <c r="N41" s="13"/>
      <c r="O41" s="10"/>
      <c r="P41" s="10"/>
      <c r="Q41" s="10"/>
      <c r="R41" s="3"/>
      <c r="S41" s="10"/>
      <c r="T41" s="10"/>
      <c r="U41" s="10"/>
    </row>
    <row r="42" spans="1:22" ht="12.75" customHeight="1" x14ac:dyDescent="0.2">
      <c r="A42" s="10"/>
      <c r="B42" s="10"/>
      <c r="C42" s="87"/>
      <c r="D42" s="88"/>
      <c r="E42" s="10"/>
      <c r="F42" s="35"/>
      <c r="G42" s="35"/>
      <c r="H42" s="36"/>
      <c r="I42" s="35"/>
      <c r="J42" s="35"/>
      <c r="K42" s="35"/>
      <c r="L42" s="35"/>
      <c r="M42" s="35"/>
      <c r="N42" s="35"/>
      <c r="O42" s="36"/>
      <c r="P42" s="36"/>
      <c r="Q42" s="36"/>
      <c r="R42" s="3"/>
      <c r="S42" s="10"/>
      <c r="T42" s="10"/>
      <c r="U42" s="10"/>
    </row>
    <row r="43" spans="1:22" ht="12.75" customHeight="1" x14ac:dyDescent="0.2">
      <c r="A43" s="10"/>
      <c r="B43" s="14"/>
      <c r="C43" s="87"/>
      <c r="D43" s="88"/>
      <c r="E43" s="10"/>
      <c r="F43" s="37"/>
      <c r="G43" s="37"/>
      <c r="H43" s="15"/>
      <c r="I43" s="37"/>
      <c r="J43" s="37"/>
      <c r="K43" s="37"/>
      <c r="L43" s="37"/>
      <c r="M43" s="37"/>
      <c r="N43" s="37"/>
      <c r="O43" s="15"/>
      <c r="P43" s="15"/>
      <c r="Q43" s="15"/>
      <c r="R43" s="15"/>
      <c r="S43" s="10"/>
      <c r="T43" s="10"/>
      <c r="U43" s="10"/>
    </row>
    <row r="44" spans="1:22" ht="12.75" customHeight="1" x14ac:dyDescent="0.25">
      <c r="A44" s="10"/>
      <c r="B44" s="115"/>
      <c r="C44" s="87"/>
      <c r="D44" s="88"/>
      <c r="E44" s="10"/>
      <c r="F44" s="106"/>
      <c r="G44" s="106"/>
      <c r="H44" s="106"/>
      <c r="I44" s="106"/>
      <c r="J44" s="106"/>
      <c r="K44" s="106"/>
      <c r="L44" s="106"/>
      <c r="M44" s="106"/>
      <c r="N44" s="116"/>
      <c r="O44" s="109"/>
      <c r="P44" s="109"/>
      <c r="Q44" s="109"/>
      <c r="R44" s="106"/>
      <c r="S44" s="10"/>
      <c r="T44" s="10"/>
      <c r="U44" s="10"/>
    </row>
    <row r="45" spans="1:22" ht="12.75" customHeight="1" x14ac:dyDescent="0.25">
      <c r="A45" s="10"/>
      <c r="B45" s="18"/>
      <c r="C45" s="87"/>
      <c r="D45" s="88"/>
      <c r="E45" s="10"/>
      <c r="F45" s="118"/>
      <c r="G45" s="118"/>
      <c r="H45" s="119"/>
      <c r="I45" s="118"/>
      <c r="J45" s="118"/>
      <c r="K45" s="118"/>
      <c r="L45" s="118"/>
      <c r="M45" s="118"/>
      <c r="N45" s="118"/>
      <c r="O45" s="119"/>
      <c r="P45" s="119"/>
      <c r="Q45" s="119"/>
      <c r="R45" s="106"/>
      <c r="S45" s="10"/>
      <c r="T45" s="10"/>
      <c r="U45" s="10"/>
    </row>
    <row r="46" spans="1:22" ht="12.75" customHeight="1" x14ac:dyDescent="0.2">
      <c r="A46" s="10"/>
      <c r="B46" s="38"/>
      <c r="C46" s="124"/>
      <c r="D46" s="125"/>
      <c r="E46" s="126"/>
      <c r="F46" s="51"/>
      <c r="G46" s="51"/>
      <c r="H46" s="19"/>
      <c r="I46" s="20"/>
      <c r="J46" s="20"/>
      <c r="K46" s="20"/>
      <c r="L46" s="20"/>
      <c r="M46" s="20"/>
      <c r="N46" s="20"/>
      <c r="O46" s="19"/>
      <c r="P46" s="19"/>
      <c r="Q46" s="19"/>
      <c r="R46" s="19"/>
      <c r="S46" s="16"/>
      <c r="T46" s="10"/>
      <c r="U46" s="10"/>
    </row>
    <row r="47" spans="1:22" ht="12.75" customHeight="1" x14ac:dyDescent="0.2">
      <c r="A47" s="10"/>
      <c r="B47" s="18"/>
      <c r="C47" s="21"/>
      <c r="D47" s="26"/>
      <c r="E47" s="18"/>
      <c r="F47" s="20"/>
      <c r="G47" s="20"/>
      <c r="H47" s="19"/>
      <c r="I47" s="20"/>
      <c r="J47" s="20"/>
      <c r="K47" s="20"/>
      <c r="L47" s="20"/>
      <c r="M47" s="20"/>
      <c r="N47" s="20"/>
      <c r="O47" s="19"/>
      <c r="P47" s="19"/>
      <c r="Q47" s="19"/>
      <c r="R47" s="19"/>
      <c r="S47" s="16"/>
      <c r="T47" s="10"/>
      <c r="U47" s="10"/>
    </row>
    <row r="48" spans="1:22" ht="12.75" customHeight="1" x14ac:dyDescent="0.2">
      <c r="A48" s="10"/>
      <c r="B48" s="18"/>
      <c r="C48" s="129"/>
      <c r="D48" s="130"/>
      <c r="E48" s="28"/>
      <c r="F48" s="20"/>
      <c r="G48" s="20"/>
      <c r="H48" s="19"/>
      <c r="I48" s="20"/>
      <c r="J48" s="20"/>
      <c r="K48" s="20"/>
      <c r="L48" s="20"/>
      <c r="M48" s="20"/>
      <c r="N48" s="20"/>
      <c r="O48" s="19"/>
      <c r="P48" s="19"/>
      <c r="Q48" s="19"/>
      <c r="R48" s="19"/>
      <c r="S48" s="16"/>
      <c r="T48" s="10"/>
      <c r="U48" s="10"/>
    </row>
    <row r="49" spans="1:21" ht="12.75" customHeight="1" x14ac:dyDescent="0.2">
      <c r="A49" s="10"/>
      <c r="B49" s="18"/>
      <c r="C49" s="129"/>
      <c r="D49" s="130"/>
      <c r="E49" s="28"/>
      <c r="F49" s="20"/>
      <c r="G49" s="20"/>
      <c r="H49" s="19"/>
      <c r="I49" s="20"/>
      <c r="J49" s="20"/>
      <c r="K49" s="20"/>
      <c r="L49" s="20"/>
      <c r="M49" s="20"/>
      <c r="N49" s="20"/>
      <c r="O49" s="19"/>
      <c r="P49" s="19"/>
      <c r="Q49" s="19"/>
      <c r="R49" s="19"/>
      <c r="S49" s="16"/>
      <c r="T49" s="10"/>
      <c r="U49" s="10"/>
    </row>
    <row r="50" spans="1:21" ht="12.75" customHeight="1" x14ac:dyDescent="0.2">
      <c r="A50" s="10"/>
      <c r="B50" s="18"/>
      <c r="C50" s="129"/>
      <c r="D50" s="130"/>
      <c r="E50" s="28"/>
      <c r="F50" s="20"/>
      <c r="G50" s="20"/>
      <c r="H50" s="19"/>
      <c r="I50" s="20"/>
      <c r="J50" s="20"/>
      <c r="K50" s="20"/>
      <c r="L50" s="20"/>
      <c r="M50" s="20"/>
      <c r="N50" s="20"/>
      <c r="O50" s="19"/>
      <c r="P50" s="19"/>
      <c r="Q50" s="19"/>
      <c r="R50" s="19"/>
      <c r="S50" s="16"/>
      <c r="T50" s="10"/>
      <c r="U50" s="10"/>
    </row>
    <row r="51" spans="1:21" ht="12.75" customHeight="1" x14ac:dyDescent="0.2">
      <c r="A51" s="10"/>
      <c r="B51" s="18"/>
      <c r="C51" s="129"/>
      <c r="D51" s="130"/>
      <c r="E51" s="28"/>
      <c r="F51" s="20"/>
      <c r="G51" s="20"/>
      <c r="H51" s="19"/>
      <c r="I51" s="20"/>
      <c r="J51" s="20"/>
      <c r="K51" s="20"/>
      <c r="L51" s="20"/>
      <c r="M51" s="20"/>
      <c r="N51" s="20"/>
      <c r="O51" s="19"/>
      <c r="P51" s="19"/>
      <c r="Q51" s="19"/>
      <c r="R51" s="19"/>
      <c r="S51" s="16"/>
      <c r="T51" s="10"/>
      <c r="U51" s="10"/>
    </row>
    <row r="52" spans="1:21" ht="12.75" customHeight="1" x14ac:dyDescent="0.2">
      <c r="A52" s="10"/>
      <c r="B52" s="18"/>
      <c r="C52" s="21"/>
      <c r="D52" s="26"/>
      <c r="E52" s="18"/>
      <c r="F52" s="20"/>
      <c r="G52" s="20"/>
      <c r="H52" s="19"/>
      <c r="I52" s="20"/>
      <c r="J52" s="20"/>
      <c r="K52" s="20"/>
      <c r="L52" s="20"/>
      <c r="M52" s="20"/>
      <c r="N52" s="20"/>
      <c r="O52" s="19"/>
      <c r="P52" s="19"/>
      <c r="Q52" s="19"/>
      <c r="R52" s="19"/>
      <c r="S52" s="16"/>
      <c r="T52" s="10"/>
      <c r="U52" s="10"/>
    </row>
    <row r="53" spans="1:21" ht="12.75" customHeight="1" x14ac:dyDescent="0.2">
      <c r="A53" s="10"/>
      <c r="B53" s="16"/>
      <c r="C53" s="21"/>
      <c r="D53" s="26"/>
      <c r="E53" s="18"/>
      <c r="F53" s="20"/>
      <c r="G53" s="20"/>
      <c r="H53" s="19"/>
      <c r="I53" s="20"/>
      <c r="J53" s="20"/>
      <c r="K53" s="20"/>
      <c r="L53" s="20"/>
      <c r="M53" s="20"/>
      <c r="N53" s="20"/>
      <c r="O53" s="19"/>
      <c r="P53" s="19"/>
      <c r="Q53" s="19"/>
      <c r="R53" s="16"/>
      <c r="S53" s="16"/>
      <c r="T53" s="10"/>
      <c r="U53" s="10"/>
    </row>
    <row r="54" spans="1:21" ht="12.75" customHeight="1" x14ac:dyDescent="0.2">
      <c r="A54" s="10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0"/>
      <c r="U54" s="10"/>
    </row>
    <row r="55" spans="1:21" ht="12.75" customHeight="1" x14ac:dyDescent="0.2">
      <c r="A55" s="10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0"/>
      <c r="U55" s="10"/>
    </row>
    <row r="56" spans="1:21" ht="12.75" customHeight="1" x14ac:dyDescent="0.2">
      <c r="A56" s="10"/>
      <c r="B56" s="16"/>
      <c r="C56" s="21"/>
      <c r="D56" s="26"/>
      <c r="E56" s="18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0"/>
      <c r="U56" s="10"/>
    </row>
    <row r="57" spans="1:21" ht="12.75" customHeight="1" x14ac:dyDescent="0.2">
      <c r="A57" s="10"/>
      <c r="B57" s="14"/>
      <c r="C57" s="94"/>
      <c r="D57" s="95"/>
      <c r="E57" s="96"/>
      <c r="F57" s="97"/>
      <c r="G57" s="97"/>
      <c r="H57" s="98"/>
      <c r="I57" s="97"/>
      <c r="J57" s="97"/>
      <c r="K57" s="97"/>
      <c r="L57" s="97"/>
      <c r="M57" s="97"/>
      <c r="N57" s="97"/>
      <c r="O57" s="98"/>
      <c r="P57" s="98"/>
      <c r="Q57" s="98"/>
      <c r="R57" s="98"/>
      <c r="S57" s="10"/>
      <c r="T57" s="10"/>
      <c r="U57" s="10"/>
    </row>
    <row r="58" spans="1:21" ht="12.75" customHeight="1" x14ac:dyDescent="0.2">
      <c r="A58" s="10"/>
      <c r="B58" s="14"/>
      <c r="C58" s="94"/>
      <c r="D58" s="95"/>
      <c r="E58" s="99"/>
      <c r="F58" s="97"/>
      <c r="G58" s="97"/>
      <c r="H58" s="98"/>
      <c r="I58" s="97"/>
      <c r="J58" s="97"/>
      <c r="K58" s="97"/>
      <c r="L58" s="97"/>
      <c r="M58" s="97"/>
      <c r="N58" s="97"/>
      <c r="O58" s="98"/>
      <c r="P58" s="98"/>
      <c r="Q58" s="98"/>
      <c r="R58" s="98"/>
      <c r="S58" s="10"/>
      <c r="T58" s="10"/>
      <c r="U58" s="10"/>
    </row>
    <row r="59" spans="1:21" ht="12.75" customHeight="1" x14ac:dyDescent="0.2">
      <c r="A59" s="10"/>
      <c r="B59" s="14"/>
      <c r="C59" s="94"/>
      <c r="D59" s="95"/>
      <c r="E59" s="99"/>
      <c r="F59" s="97"/>
      <c r="G59" s="97"/>
      <c r="H59" s="98"/>
      <c r="I59" s="97"/>
      <c r="J59" s="97"/>
      <c r="K59" s="97"/>
      <c r="L59" s="97"/>
      <c r="M59" s="97"/>
      <c r="N59" s="97"/>
      <c r="O59" s="98"/>
      <c r="P59" s="98"/>
      <c r="Q59" s="98"/>
      <c r="R59" s="98"/>
      <c r="S59" s="10"/>
      <c r="T59" s="10"/>
      <c r="U59" s="10"/>
    </row>
    <row r="60" spans="1:21" ht="12.75" customHeight="1" x14ac:dyDescent="0.2">
      <c r="A60" s="10"/>
      <c r="B60" s="14"/>
      <c r="C60" s="29"/>
      <c r="D60" s="38"/>
      <c r="E60" s="39"/>
      <c r="F60" s="15"/>
      <c r="G60" s="15"/>
      <c r="H60" s="19"/>
      <c r="I60" s="15"/>
      <c r="J60" s="15"/>
      <c r="K60" s="15"/>
      <c r="L60" s="15"/>
      <c r="M60" s="15"/>
      <c r="N60" s="15"/>
      <c r="O60" s="19"/>
      <c r="P60" s="19"/>
      <c r="Q60" s="19"/>
      <c r="R60" s="19"/>
      <c r="S60" s="10"/>
      <c r="T60" s="10"/>
      <c r="U60" s="10"/>
    </row>
    <row r="61" spans="1:21" ht="12.75" customHeight="1" x14ac:dyDescent="0.2">
      <c r="A61" s="10"/>
      <c r="B61" s="14"/>
      <c r="C61" s="29"/>
      <c r="D61" s="38"/>
      <c r="E61" s="39"/>
      <c r="F61" s="15"/>
      <c r="G61" s="15"/>
      <c r="H61" s="19"/>
      <c r="I61" s="15"/>
      <c r="J61" s="15"/>
      <c r="K61" s="15"/>
      <c r="L61" s="15"/>
      <c r="M61" s="15"/>
      <c r="N61" s="15"/>
      <c r="O61" s="19"/>
      <c r="P61" s="19"/>
      <c r="Q61" s="19"/>
      <c r="R61" s="19"/>
      <c r="S61" s="10"/>
      <c r="T61" s="10"/>
      <c r="U61" s="10"/>
    </row>
    <row r="62" spans="1:21" ht="12.75" customHeight="1" x14ac:dyDescent="0.2">
      <c r="A62" s="10"/>
      <c r="B62" s="14"/>
      <c r="C62" s="29"/>
      <c r="D62" s="38"/>
      <c r="E62" s="39"/>
      <c r="F62" s="15"/>
      <c r="G62" s="15"/>
      <c r="H62" s="19"/>
      <c r="I62" s="15"/>
      <c r="J62" s="15"/>
      <c r="K62" s="15"/>
      <c r="L62" s="15"/>
      <c r="M62" s="15"/>
      <c r="N62" s="15"/>
      <c r="O62" s="19"/>
      <c r="P62" s="19"/>
      <c r="Q62" s="19"/>
      <c r="R62" s="19"/>
      <c r="S62" s="10"/>
      <c r="T62" s="10"/>
      <c r="U62" s="10"/>
    </row>
    <row r="63" spans="1:21" ht="12.75" customHeight="1" x14ac:dyDescent="0.2">
      <c r="A63" s="10"/>
      <c r="B63" s="14"/>
      <c r="C63" s="21"/>
      <c r="D63" s="14"/>
      <c r="E63" s="17"/>
      <c r="F63" s="15"/>
      <c r="G63" s="15"/>
      <c r="H63" s="19"/>
      <c r="I63" s="15"/>
      <c r="J63" s="15"/>
      <c r="K63" s="15"/>
      <c r="L63" s="15"/>
      <c r="M63" s="15"/>
      <c r="N63" s="15"/>
      <c r="O63" s="19"/>
      <c r="P63" s="19"/>
      <c r="Q63" s="19"/>
      <c r="R63" s="19"/>
      <c r="S63" s="10"/>
      <c r="T63" s="10"/>
      <c r="U63" s="10"/>
    </row>
    <row r="64" spans="1:21" ht="12.75" customHeight="1" x14ac:dyDescent="0.25">
      <c r="A64" s="10"/>
      <c r="B64" s="10"/>
      <c r="C64" s="10"/>
      <c r="D64" s="12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</row>
    <row r="65" spans="1:21" ht="12.75" customHeight="1" x14ac:dyDescent="0.25">
      <c r="A65" s="10"/>
      <c r="B65" s="10"/>
      <c r="C65" s="10"/>
      <c r="D65" s="10"/>
      <c r="E65" s="12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</row>
    <row r="66" spans="1:21" ht="12.75" customHeight="1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</row>
    <row r="67" spans="1:21" ht="12.75" customHeight="1" x14ac:dyDescent="0.2">
      <c r="A67" s="10"/>
      <c r="B67" s="10"/>
      <c r="C67" s="10"/>
      <c r="D67" s="10"/>
      <c r="E67" s="13"/>
      <c r="F67" s="13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</row>
    <row r="68" spans="1:21" ht="12.75" customHeight="1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</row>
    <row r="69" spans="1:21" ht="12.75" customHeight="1" x14ac:dyDescent="0.2">
      <c r="A69" s="10"/>
      <c r="B69" s="11"/>
      <c r="C69" s="3"/>
      <c r="D69" s="33"/>
      <c r="E69" s="3"/>
      <c r="F69" s="3"/>
      <c r="G69" s="3"/>
      <c r="H69" s="3"/>
      <c r="I69" s="3"/>
      <c r="J69" s="3"/>
      <c r="K69" s="3"/>
      <c r="L69" s="3"/>
      <c r="M69" s="3"/>
      <c r="N69" s="13"/>
      <c r="O69" s="10"/>
      <c r="P69" s="10"/>
      <c r="Q69" s="10"/>
      <c r="R69" s="3"/>
      <c r="S69" s="10"/>
      <c r="T69" s="10"/>
      <c r="U69" s="10"/>
    </row>
    <row r="70" spans="1:21" ht="15.75" x14ac:dyDescent="0.25">
      <c r="A70" s="10"/>
      <c r="B70" s="10"/>
      <c r="C70" s="10"/>
      <c r="D70" s="12"/>
      <c r="E70" s="10"/>
      <c r="F70" s="10"/>
      <c r="G70" s="10"/>
      <c r="H70" s="12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</row>
    <row r="71" spans="1:21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</row>
    <row r="72" spans="1:21" ht="15.75" x14ac:dyDescent="0.25">
      <c r="A72" s="10"/>
      <c r="B72" s="10"/>
      <c r="C72" s="10"/>
      <c r="D72" s="10"/>
      <c r="E72" s="12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</row>
    <row r="73" spans="1:21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</row>
    <row r="74" spans="1:21" x14ac:dyDescent="0.2">
      <c r="A74" s="10"/>
      <c r="B74" s="10"/>
      <c r="C74" s="10"/>
      <c r="D74" s="10"/>
      <c r="E74" s="13"/>
      <c r="F74" s="13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</row>
    <row r="75" spans="1:21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</row>
    <row r="76" spans="1:21" x14ac:dyDescent="0.2">
      <c r="A76" s="10"/>
      <c r="B76" s="11"/>
      <c r="C76" s="3"/>
      <c r="D76" s="33"/>
      <c r="E76" s="3"/>
      <c r="F76" s="3"/>
      <c r="G76" s="3"/>
      <c r="H76" s="3"/>
      <c r="I76" s="3"/>
      <c r="J76" s="3"/>
      <c r="K76" s="3"/>
      <c r="L76" s="3"/>
      <c r="M76" s="3"/>
      <c r="N76" s="13"/>
      <c r="O76" s="10"/>
      <c r="P76" s="10"/>
      <c r="Q76" s="10"/>
      <c r="R76" s="3"/>
      <c r="S76" s="10"/>
      <c r="T76" s="10"/>
      <c r="U76" s="10"/>
    </row>
    <row r="77" spans="1:21" ht="12.75" customHeight="1" x14ac:dyDescent="0.2">
      <c r="A77" s="10"/>
      <c r="B77" s="10"/>
      <c r="C77" s="10"/>
      <c r="D77" s="10"/>
      <c r="E77" s="10"/>
      <c r="F77" s="35"/>
      <c r="G77" s="35"/>
      <c r="H77" s="36"/>
      <c r="I77" s="35"/>
      <c r="J77" s="35"/>
      <c r="K77" s="35"/>
      <c r="L77" s="35"/>
      <c r="M77" s="35"/>
      <c r="N77" s="35"/>
      <c r="O77" s="36"/>
      <c r="P77" s="36"/>
      <c r="Q77" s="36"/>
      <c r="R77" s="3"/>
      <c r="S77" s="10"/>
      <c r="T77" s="10"/>
      <c r="U77" s="10"/>
    </row>
    <row r="78" spans="1:21" ht="12.75" customHeight="1" x14ac:dyDescent="0.2">
      <c r="A78" s="10"/>
      <c r="B78" s="14"/>
      <c r="C78" s="16"/>
      <c r="D78" s="14"/>
      <c r="E78" s="17"/>
      <c r="F78" s="37"/>
      <c r="G78" s="37"/>
      <c r="H78" s="15"/>
      <c r="I78" s="37"/>
      <c r="J78" s="37"/>
      <c r="K78" s="37"/>
      <c r="L78" s="37"/>
      <c r="M78" s="37"/>
      <c r="N78" s="37"/>
      <c r="O78" s="15"/>
      <c r="P78" s="15"/>
      <c r="Q78" s="15"/>
      <c r="R78" s="15"/>
      <c r="S78" s="10"/>
      <c r="T78" s="10"/>
      <c r="U78" s="10"/>
    </row>
    <row r="79" spans="1:21" ht="12.75" customHeight="1" x14ac:dyDescent="0.2">
      <c r="A79" s="10"/>
      <c r="B79" s="14"/>
      <c r="C79" s="100"/>
      <c r="D79" s="101"/>
      <c r="E79" s="93"/>
      <c r="F79" s="51"/>
      <c r="G79" s="51"/>
      <c r="H79" s="19"/>
      <c r="I79" s="20"/>
      <c r="J79" s="20"/>
      <c r="K79" s="20"/>
      <c r="L79" s="20"/>
      <c r="M79" s="20"/>
      <c r="N79" s="20"/>
      <c r="O79" s="19"/>
      <c r="P79" s="19"/>
      <c r="Q79" s="19"/>
      <c r="R79" s="19"/>
      <c r="S79" s="10"/>
      <c r="T79" s="10"/>
      <c r="U79" s="10"/>
    </row>
    <row r="80" spans="1:21" ht="12.75" customHeight="1" x14ac:dyDescent="0.2">
      <c r="A80" s="10"/>
      <c r="B80" s="14"/>
      <c r="C80" s="21"/>
      <c r="D80" s="18"/>
      <c r="E80" s="93"/>
      <c r="F80" s="51"/>
      <c r="G80" s="51"/>
      <c r="H80" s="19"/>
      <c r="I80" s="20"/>
      <c r="J80" s="20"/>
      <c r="K80" s="20"/>
      <c r="L80" s="20"/>
      <c r="M80" s="20"/>
      <c r="N80" s="20"/>
      <c r="O80" s="19"/>
      <c r="P80" s="19"/>
      <c r="Q80" s="19"/>
      <c r="R80" s="19"/>
      <c r="S80" s="10"/>
      <c r="T80" s="10"/>
      <c r="U80" s="10"/>
    </row>
    <row r="81" spans="1:21" ht="12.75" customHeight="1" x14ac:dyDescent="0.2">
      <c r="A81" s="10"/>
      <c r="B81" s="14"/>
      <c r="C81" s="21"/>
      <c r="D81" s="18"/>
      <c r="E81" s="93"/>
      <c r="F81" s="51"/>
      <c r="G81" s="51"/>
      <c r="H81" s="19"/>
      <c r="I81" s="20"/>
      <c r="J81" s="20"/>
      <c r="K81" s="20"/>
      <c r="L81" s="20"/>
      <c r="M81" s="20"/>
      <c r="N81" s="20"/>
      <c r="O81" s="19"/>
      <c r="P81" s="19"/>
      <c r="Q81" s="19"/>
      <c r="R81" s="19"/>
      <c r="S81" s="10"/>
      <c r="T81" s="10"/>
      <c r="U81" s="10"/>
    </row>
    <row r="82" spans="1:21" ht="12.75" customHeight="1" x14ac:dyDescent="0.2">
      <c r="A82" s="10"/>
      <c r="B82" s="14"/>
      <c r="C82" s="21"/>
      <c r="D82" s="18"/>
      <c r="E82" s="18"/>
      <c r="F82" s="20"/>
      <c r="G82" s="20"/>
      <c r="H82" s="19"/>
      <c r="I82" s="20"/>
      <c r="J82" s="20"/>
      <c r="K82" s="20"/>
      <c r="L82" s="20"/>
      <c r="M82" s="20"/>
      <c r="N82" s="20"/>
      <c r="O82" s="19"/>
      <c r="P82" s="19"/>
      <c r="Q82" s="19"/>
      <c r="R82" s="19"/>
      <c r="S82" s="10"/>
      <c r="T82" s="10"/>
      <c r="U82" s="10"/>
    </row>
    <row r="83" spans="1:21" ht="12.75" customHeight="1" x14ac:dyDescent="0.2">
      <c r="A83" s="10"/>
      <c r="B83" s="14"/>
      <c r="C83" s="21"/>
      <c r="D83" s="18"/>
      <c r="E83" s="102"/>
      <c r="F83" s="51"/>
      <c r="G83" s="51"/>
      <c r="H83" s="19"/>
      <c r="I83" s="20"/>
      <c r="J83" s="20"/>
      <c r="K83" s="20"/>
      <c r="L83" s="20"/>
      <c r="M83" s="20"/>
      <c r="N83" s="20"/>
      <c r="O83" s="19"/>
      <c r="P83" s="19"/>
      <c r="Q83" s="19"/>
      <c r="R83" s="19"/>
      <c r="S83" s="10"/>
      <c r="T83" s="10"/>
      <c r="U83" s="10"/>
    </row>
    <row r="84" spans="1:21" ht="12.75" customHeight="1" x14ac:dyDescent="0.2">
      <c r="A84" s="10"/>
      <c r="B84" s="14"/>
      <c r="C84" s="21"/>
      <c r="D84" s="18"/>
      <c r="E84" s="18"/>
      <c r="F84" s="20"/>
      <c r="G84" s="20"/>
      <c r="H84" s="19"/>
      <c r="I84" s="20"/>
      <c r="J84" s="20"/>
      <c r="K84" s="20"/>
      <c r="L84" s="20"/>
      <c r="M84" s="20"/>
      <c r="N84" s="20"/>
      <c r="O84" s="19"/>
      <c r="P84" s="19"/>
      <c r="Q84" s="19"/>
      <c r="R84" s="19"/>
      <c r="S84" s="10"/>
      <c r="T84" s="10"/>
      <c r="U84" s="10"/>
    </row>
    <row r="85" spans="1:21" ht="12.75" customHeight="1" x14ac:dyDescent="0.2">
      <c r="A85" s="10"/>
      <c r="B85" s="14"/>
      <c r="C85" s="21"/>
      <c r="D85" s="18"/>
      <c r="E85" s="18"/>
      <c r="F85" s="20"/>
      <c r="G85" s="20"/>
      <c r="H85" s="19"/>
      <c r="I85" s="20"/>
      <c r="J85" s="20"/>
      <c r="K85" s="20"/>
      <c r="L85" s="20"/>
      <c r="M85" s="20"/>
      <c r="N85" s="20"/>
      <c r="O85" s="19"/>
      <c r="P85" s="19"/>
      <c r="Q85" s="19"/>
      <c r="R85" s="19"/>
      <c r="S85" s="10"/>
      <c r="T85" s="10"/>
      <c r="U85" s="10"/>
    </row>
    <row r="86" spans="1:21" ht="12.75" customHeight="1" x14ac:dyDescent="0.2">
      <c r="A86" s="10"/>
      <c r="B86" s="14"/>
      <c r="C86" s="21"/>
      <c r="D86" s="18"/>
      <c r="E86" s="93"/>
      <c r="F86" s="52"/>
      <c r="G86" s="52"/>
      <c r="H86" s="19"/>
      <c r="I86" s="20"/>
      <c r="J86" s="20"/>
      <c r="K86" s="20"/>
      <c r="L86" s="20"/>
      <c r="M86" s="20"/>
      <c r="N86" s="20"/>
      <c r="O86" s="19"/>
      <c r="P86" s="19"/>
      <c r="Q86" s="19"/>
      <c r="R86" s="19"/>
      <c r="S86" s="10"/>
      <c r="T86" s="10"/>
      <c r="U86" s="10"/>
    </row>
    <row r="87" spans="1:21" ht="12.75" customHeight="1" x14ac:dyDescent="0.2">
      <c r="A87" s="10"/>
      <c r="B87" s="14"/>
      <c r="C87" s="21"/>
      <c r="D87" s="18"/>
      <c r="E87" s="93"/>
      <c r="F87" s="52"/>
      <c r="G87" s="52"/>
      <c r="H87" s="19"/>
      <c r="I87" s="20"/>
      <c r="J87" s="20"/>
      <c r="K87" s="20"/>
      <c r="L87" s="20"/>
      <c r="M87" s="20"/>
      <c r="N87" s="20"/>
      <c r="O87" s="19"/>
      <c r="P87" s="19"/>
      <c r="Q87" s="19"/>
      <c r="R87" s="19"/>
      <c r="S87" s="10"/>
      <c r="T87" s="10"/>
      <c r="U87" s="10"/>
    </row>
    <row r="88" spans="1:21" ht="12.75" customHeight="1" x14ac:dyDescent="0.2">
      <c r="A88" s="10"/>
      <c r="B88" s="14"/>
      <c r="C88" s="21"/>
      <c r="D88" s="18"/>
      <c r="E88" s="18"/>
      <c r="F88" s="20"/>
      <c r="G88" s="20"/>
      <c r="H88" s="19"/>
      <c r="I88" s="20"/>
      <c r="J88" s="20"/>
      <c r="K88" s="20"/>
      <c r="L88" s="20"/>
      <c r="M88" s="20"/>
      <c r="N88" s="20"/>
      <c r="O88" s="19"/>
      <c r="P88" s="19"/>
      <c r="Q88" s="19"/>
      <c r="R88" s="19"/>
      <c r="S88" s="10"/>
      <c r="T88" s="10"/>
      <c r="U88" s="10"/>
    </row>
    <row r="89" spans="1:21" ht="12.75" customHeight="1" x14ac:dyDescent="0.2">
      <c r="A89" s="10"/>
      <c r="B89" s="14"/>
      <c r="C89" s="21"/>
      <c r="D89" s="18"/>
      <c r="E89" s="102"/>
      <c r="F89" s="51"/>
      <c r="G89" s="51"/>
      <c r="H89" s="19"/>
      <c r="I89" s="20"/>
      <c r="J89" s="20"/>
      <c r="K89" s="20"/>
      <c r="L89" s="20"/>
      <c r="M89" s="20"/>
      <c r="N89" s="20"/>
      <c r="O89" s="19"/>
      <c r="P89" s="19"/>
      <c r="Q89" s="19"/>
      <c r="R89" s="19"/>
      <c r="S89" s="10"/>
      <c r="T89" s="10"/>
      <c r="U89" s="10"/>
    </row>
    <row r="90" spans="1:21" ht="12.75" customHeight="1" x14ac:dyDescent="0.2">
      <c r="A90" s="10"/>
      <c r="B90" s="14"/>
      <c r="C90" s="21"/>
      <c r="D90" s="18"/>
      <c r="E90" s="102"/>
      <c r="F90" s="51"/>
      <c r="G90" s="51"/>
      <c r="H90" s="19"/>
      <c r="I90" s="20"/>
      <c r="J90" s="20"/>
      <c r="K90" s="20"/>
      <c r="L90" s="20"/>
      <c r="M90" s="20"/>
      <c r="N90" s="20"/>
      <c r="O90" s="19"/>
      <c r="P90" s="19"/>
      <c r="Q90" s="19"/>
      <c r="R90" s="19"/>
      <c r="S90" s="10"/>
      <c r="T90" s="10"/>
      <c r="U90" s="10"/>
    </row>
    <row r="91" spans="1:21" ht="12.75" customHeight="1" x14ac:dyDescent="0.2">
      <c r="A91" s="10"/>
      <c r="B91" s="14"/>
      <c r="C91" s="21"/>
      <c r="D91" s="18"/>
      <c r="E91" s="102"/>
      <c r="F91" s="51"/>
      <c r="G91" s="51"/>
      <c r="H91" s="19"/>
      <c r="I91" s="20"/>
      <c r="J91" s="20"/>
      <c r="K91" s="20"/>
      <c r="L91" s="20"/>
      <c r="M91" s="20"/>
      <c r="N91" s="20"/>
      <c r="O91" s="19"/>
      <c r="P91" s="19"/>
      <c r="Q91" s="19"/>
      <c r="R91" s="19"/>
      <c r="S91" s="10"/>
      <c r="T91" s="10"/>
      <c r="U91" s="10"/>
    </row>
    <row r="92" spans="1:21" ht="12.75" customHeight="1" x14ac:dyDescent="0.2">
      <c r="A92" s="10"/>
      <c r="B92" s="14"/>
      <c r="C92" s="21"/>
      <c r="D92" s="18"/>
      <c r="E92" s="93"/>
      <c r="F92" s="52"/>
      <c r="G92" s="52"/>
      <c r="H92" s="19"/>
      <c r="I92" s="20"/>
      <c r="J92" s="20"/>
      <c r="K92" s="20"/>
      <c r="L92" s="20"/>
      <c r="M92" s="20"/>
      <c r="N92" s="20"/>
      <c r="O92" s="19"/>
      <c r="P92" s="19"/>
      <c r="Q92" s="19"/>
      <c r="R92" s="19"/>
      <c r="S92" s="10"/>
      <c r="T92" s="10"/>
      <c r="U92" s="10"/>
    </row>
    <row r="93" spans="1:21" ht="12.75" customHeight="1" x14ac:dyDescent="0.2">
      <c r="A93" s="10"/>
      <c r="B93" s="14"/>
      <c r="C93" s="94"/>
      <c r="D93" s="95"/>
      <c r="E93" s="99"/>
      <c r="F93" s="97"/>
      <c r="G93" s="97"/>
      <c r="H93" s="98"/>
      <c r="I93" s="97"/>
      <c r="J93" s="97"/>
      <c r="K93" s="97"/>
      <c r="L93" s="97"/>
      <c r="M93" s="97"/>
      <c r="N93" s="97"/>
      <c r="O93" s="98"/>
      <c r="P93" s="98"/>
      <c r="Q93" s="98"/>
      <c r="R93" s="98"/>
      <c r="S93" s="10"/>
      <c r="T93" s="10"/>
      <c r="U93" s="10"/>
    </row>
    <row r="94" spans="1:21" ht="12.75" customHeight="1" x14ac:dyDescent="0.2">
      <c r="A94" s="10"/>
      <c r="B94" s="14"/>
      <c r="C94" s="94"/>
      <c r="D94" s="95"/>
      <c r="E94" s="99"/>
      <c r="F94" s="97"/>
      <c r="G94" s="97"/>
      <c r="H94" s="98"/>
      <c r="I94" s="97"/>
      <c r="J94" s="97"/>
      <c r="K94" s="97"/>
      <c r="L94" s="97"/>
      <c r="M94" s="97"/>
      <c r="N94" s="97"/>
      <c r="O94" s="98"/>
      <c r="P94" s="98"/>
      <c r="Q94" s="98"/>
      <c r="R94" s="98"/>
      <c r="S94" s="10"/>
      <c r="T94" s="10"/>
      <c r="U94" s="10"/>
    </row>
    <row r="95" spans="1:21" x14ac:dyDescent="0.2">
      <c r="A95" s="10"/>
      <c r="B95" s="14"/>
      <c r="C95" s="94"/>
      <c r="D95" s="95"/>
      <c r="E95" s="99"/>
      <c r="F95" s="97"/>
      <c r="G95" s="97"/>
      <c r="H95" s="98"/>
      <c r="I95" s="97"/>
      <c r="J95" s="97"/>
      <c r="K95" s="97"/>
      <c r="L95" s="97"/>
      <c r="M95" s="97"/>
      <c r="N95" s="97"/>
      <c r="O95" s="98"/>
      <c r="P95" s="98"/>
      <c r="Q95" s="98"/>
      <c r="R95" s="98"/>
      <c r="S95" s="10"/>
      <c r="T95" s="10"/>
      <c r="U95" s="10"/>
    </row>
    <row r="96" spans="1:21" ht="12.75" customHeight="1" x14ac:dyDescent="0.2">
      <c r="A96" s="10"/>
      <c r="B96" s="14"/>
      <c r="C96" s="29"/>
      <c r="D96" s="38"/>
      <c r="E96" s="39"/>
      <c r="F96" s="15"/>
      <c r="G96" s="15"/>
      <c r="H96" s="19"/>
      <c r="I96" s="15"/>
      <c r="J96" s="15"/>
      <c r="K96" s="15"/>
      <c r="L96" s="15"/>
      <c r="M96" s="15"/>
      <c r="N96" s="15"/>
      <c r="O96" s="19"/>
      <c r="P96" s="19"/>
      <c r="Q96" s="19"/>
      <c r="R96" s="19"/>
      <c r="S96" s="10"/>
      <c r="T96" s="10"/>
      <c r="U96" s="10"/>
    </row>
    <row r="97" spans="1:21" ht="12.75" customHeight="1" x14ac:dyDescent="0.2">
      <c r="A97" s="10"/>
      <c r="B97" s="14"/>
      <c r="C97" s="29"/>
      <c r="D97" s="38"/>
      <c r="E97" s="39"/>
      <c r="F97" s="15"/>
      <c r="G97" s="15"/>
      <c r="H97" s="19"/>
      <c r="I97" s="15"/>
      <c r="J97" s="15"/>
      <c r="K97" s="15"/>
      <c r="L97" s="15"/>
      <c r="M97" s="15"/>
      <c r="N97" s="15"/>
      <c r="O97" s="19"/>
      <c r="P97" s="19"/>
      <c r="Q97" s="19"/>
      <c r="R97" s="19"/>
      <c r="S97" s="10"/>
      <c r="T97" s="10"/>
      <c r="U97" s="10"/>
    </row>
    <row r="98" spans="1:21" ht="12.75" customHeight="1" x14ac:dyDescent="0.2">
      <c r="A98" s="10"/>
      <c r="B98" s="14"/>
      <c r="C98" s="29"/>
      <c r="D98" s="38"/>
      <c r="E98" s="39"/>
      <c r="F98" s="15"/>
      <c r="G98" s="15"/>
      <c r="H98" s="19"/>
      <c r="I98" s="15"/>
      <c r="J98" s="15"/>
      <c r="K98" s="15"/>
      <c r="L98" s="15"/>
      <c r="M98" s="15"/>
      <c r="N98" s="15"/>
      <c r="O98" s="19"/>
      <c r="P98" s="19"/>
      <c r="Q98" s="19"/>
      <c r="R98" s="19"/>
      <c r="S98" s="10"/>
      <c r="T98" s="10"/>
      <c r="U98" s="10"/>
    </row>
    <row r="99" spans="1:21" ht="12.75" customHeight="1" x14ac:dyDescent="0.2">
      <c r="A99" s="10"/>
      <c r="B99" s="14"/>
      <c r="C99" s="21"/>
      <c r="D99" s="14"/>
      <c r="E99" s="17"/>
      <c r="F99" s="15"/>
      <c r="G99" s="15"/>
      <c r="H99" s="19"/>
      <c r="I99" s="15"/>
      <c r="J99" s="15"/>
      <c r="K99" s="15"/>
      <c r="L99" s="15"/>
      <c r="M99" s="15"/>
      <c r="N99" s="15"/>
      <c r="O99" s="19"/>
      <c r="P99" s="19"/>
      <c r="Q99" s="19"/>
      <c r="R99" s="19"/>
      <c r="S99" s="10"/>
      <c r="T99" s="10"/>
      <c r="U99" s="10"/>
    </row>
    <row r="100" spans="1:21" ht="12.75" customHeight="1" x14ac:dyDescent="0.25">
      <c r="A100" s="10"/>
      <c r="B100" s="10"/>
      <c r="C100" s="10"/>
      <c r="D100" s="12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</row>
    <row r="101" spans="1:21" ht="12.7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</row>
    <row r="102" spans="1:21" ht="12.75" customHeight="1" x14ac:dyDescent="0.25">
      <c r="A102" s="10"/>
      <c r="B102" s="10"/>
      <c r="C102" s="10"/>
      <c r="D102" s="10"/>
      <c r="E102" s="12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</row>
    <row r="103" spans="1:21" ht="12.75" customHeight="1" x14ac:dyDescent="0.2">
      <c r="A103" s="10"/>
      <c r="B103" s="10"/>
      <c r="C103" s="22"/>
      <c r="D103" s="23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1:21" ht="12.75" customHeight="1" x14ac:dyDescent="0.2">
      <c r="A104" s="10"/>
      <c r="B104" s="10"/>
      <c r="C104" s="22"/>
      <c r="D104" s="23"/>
      <c r="E104" s="13"/>
      <c r="F104" s="13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</row>
    <row r="105" spans="1:21" ht="12.75" customHeight="1" x14ac:dyDescent="0.25">
      <c r="A105" s="10"/>
      <c r="B105" s="10"/>
      <c r="C105" s="10"/>
      <c r="D105" s="12"/>
      <c r="E105" s="10"/>
      <c r="F105" s="10"/>
      <c r="G105" s="10"/>
      <c r="H105" s="12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1:2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</row>
    <row r="107" spans="1:21" ht="15.75" x14ac:dyDescent="0.25">
      <c r="A107" s="10"/>
      <c r="B107" s="10"/>
      <c r="C107" s="10"/>
      <c r="D107" s="10"/>
      <c r="E107" s="12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</row>
    <row r="108" spans="1:2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</row>
    <row r="109" spans="1:21" x14ac:dyDescent="0.2">
      <c r="A109" s="10"/>
      <c r="B109" s="10"/>
      <c r="C109" s="10"/>
      <c r="D109" s="10"/>
      <c r="E109" s="13"/>
      <c r="F109" s="13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</row>
    <row r="110" spans="1:21" x14ac:dyDescent="0.2">
      <c r="A110" s="10"/>
      <c r="B110" s="10"/>
      <c r="C110" s="10"/>
      <c r="D110" s="10"/>
      <c r="E110" s="13"/>
      <c r="F110" s="13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</row>
    <row r="111" spans="1:2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</row>
    <row r="112" spans="1:21" x14ac:dyDescent="0.2">
      <c r="A112" s="10"/>
      <c r="B112" s="11"/>
      <c r="C112" s="3"/>
      <c r="D112" s="33"/>
      <c r="E112" s="3"/>
      <c r="F112" s="3"/>
      <c r="G112" s="3"/>
      <c r="H112" s="3"/>
      <c r="I112" s="3"/>
      <c r="J112" s="3"/>
      <c r="K112" s="3"/>
      <c r="L112" s="3"/>
      <c r="M112" s="3"/>
      <c r="N112" s="13"/>
      <c r="O112" s="10"/>
      <c r="P112" s="10"/>
      <c r="Q112" s="10"/>
      <c r="R112" s="3"/>
      <c r="S112" s="10"/>
      <c r="T112" s="10"/>
      <c r="U112" s="10"/>
    </row>
    <row r="113" spans="1:21" ht="12.75" customHeight="1" x14ac:dyDescent="0.2">
      <c r="A113" s="10"/>
      <c r="B113" s="10"/>
      <c r="C113" s="10"/>
      <c r="D113" s="10"/>
      <c r="E113" s="10"/>
      <c r="F113" s="35"/>
      <c r="G113" s="35"/>
      <c r="H113" s="36"/>
      <c r="I113" s="35"/>
      <c r="J113" s="35"/>
      <c r="K113" s="35"/>
      <c r="L113" s="35"/>
      <c r="M113" s="35"/>
      <c r="N113" s="35"/>
      <c r="O113" s="36"/>
      <c r="P113" s="36"/>
      <c r="Q113" s="36"/>
      <c r="R113" s="3"/>
      <c r="S113" s="10"/>
      <c r="T113" s="10"/>
      <c r="U113" s="10"/>
    </row>
    <row r="114" spans="1:21" ht="12.75" customHeight="1" x14ac:dyDescent="0.2">
      <c r="A114" s="10"/>
      <c r="B114" s="14"/>
      <c r="C114" s="16"/>
      <c r="D114" s="14"/>
      <c r="E114" s="17"/>
      <c r="F114" s="37"/>
      <c r="G114" s="37"/>
      <c r="H114" s="15"/>
      <c r="I114" s="37"/>
      <c r="J114" s="37"/>
      <c r="K114" s="37"/>
      <c r="L114" s="37"/>
      <c r="M114" s="37"/>
      <c r="N114" s="37"/>
      <c r="O114" s="15"/>
      <c r="P114" s="15"/>
      <c r="Q114" s="15"/>
      <c r="R114" s="15"/>
      <c r="S114" s="10"/>
      <c r="T114" s="10"/>
      <c r="U114" s="10"/>
    </row>
    <row r="115" spans="1:21" ht="12.75" customHeight="1" x14ac:dyDescent="0.2">
      <c r="A115" s="10"/>
      <c r="B115" s="14"/>
      <c r="C115" s="21"/>
      <c r="D115" s="18"/>
      <c r="E115" s="17"/>
      <c r="F115" s="20"/>
      <c r="G115" s="20"/>
      <c r="H115" s="19"/>
      <c r="I115" s="20"/>
      <c r="J115" s="20"/>
      <c r="K115" s="20"/>
      <c r="L115" s="20"/>
      <c r="M115" s="20"/>
      <c r="N115" s="20"/>
      <c r="O115" s="19"/>
      <c r="P115" s="19"/>
      <c r="Q115" s="19"/>
      <c r="R115" s="19"/>
      <c r="S115" s="10"/>
      <c r="T115" s="10"/>
      <c r="U115" s="10"/>
    </row>
    <row r="116" spans="1:21" ht="12.75" customHeight="1" x14ac:dyDescent="0.2">
      <c r="A116" s="10"/>
      <c r="B116" s="14"/>
      <c r="C116" s="21"/>
      <c r="D116" s="18"/>
      <c r="E116" s="30"/>
      <c r="F116" s="51"/>
      <c r="G116" s="51"/>
      <c r="H116" s="19"/>
      <c r="I116" s="20"/>
      <c r="J116" s="20"/>
      <c r="K116" s="20"/>
      <c r="L116" s="20"/>
      <c r="M116" s="20"/>
      <c r="N116" s="20"/>
      <c r="O116" s="19"/>
      <c r="P116" s="19"/>
      <c r="Q116" s="19"/>
      <c r="R116" s="19"/>
      <c r="S116" s="10"/>
      <c r="T116" s="10"/>
      <c r="U116" s="10"/>
    </row>
    <row r="117" spans="1:21" ht="12.75" customHeight="1" x14ac:dyDescent="0.2">
      <c r="A117" s="10"/>
      <c r="B117" s="14"/>
      <c r="C117" s="21"/>
      <c r="D117" s="18"/>
      <c r="E117" s="17"/>
      <c r="F117" s="20"/>
      <c r="G117" s="20"/>
      <c r="H117" s="19"/>
      <c r="I117" s="20"/>
      <c r="J117" s="20"/>
      <c r="K117" s="20"/>
      <c r="L117" s="20"/>
      <c r="M117" s="20"/>
      <c r="N117" s="20"/>
      <c r="O117" s="19"/>
      <c r="P117" s="19"/>
      <c r="Q117" s="19"/>
      <c r="R117" s="19"/>
      <c r="S117" s="10"/>
      <c r="T117" s="10"/>
      <c r="U117" s="10"/>
    </row>
    <row r="118" spans="1:21" ht="12.75" customHeight="1" x14ac:dyDescent="0.2">
      <c r="A118" s="10"/>
      <c r="B118" s="14"/>
      <c r="C118" s="21"/>
      <c r="D118" s="18"/>
      <c r="E118" s="30"/>
      <c r="F118" s="51"/>
      <c r="G118" s="51"/>
      <c r="H118" s="19"/>
      <c r="I118" s="20"/>
      <c r="J118" s="20"/>
      <c r="K118" s="20"/>
      <c r="L118" s="20"/>
      <c r="M118" s="20"/>
      <c r="N118" s="20"/>
      <c r="O118" s="19"/>
      <c r="P118" s="19"/>
      <c r="Q118" s="19"/>
      <c r="R118" s="19"/>
      <c r="S118" s="10"/>
      <c r="T118" s="10"/>
      <c r="U118" s="10"/>
    </row>
    <row r="119" spans="1:21" ht="12.75" customHeight="1" x14ac:dyDescent="0.2">
      <c r="A119" s="10"/>
      <c r="B119" s="14"/>
      <c r="C119" s="21"/>
      <c r="D119" s="18"/>
      <c r="E119" s="39"/>
      <c r="F119" s="52"/>
      <c r="G119" s="52"/>
      <c r="H119" s="19"/>
      <c r="I119" s="20"/>
      <c r="J119" s="20"/>
      <c r="K119" s="20"/>
      <c r="L119" s="20"/>
      <c r="M119" s="20"/>
      <c r="N119" s="20"/>
      <c r="O119" s="19"/>
      <c r="P119" s="19"/>
      <c r="Q119" s="19"/>
      <c r="R119" s="19"/>
      <c r="S119" s="10"/>
      <c r="T119" s="10"/>
      <c r="U119" s="10"/>
    </row>
    <row r="120" spans="1:21" ht="12.75" customHeight="1" x14ac:dyDescent="0.2">
      <c r="A120" s="10"/>
      <c r="B120" s="14"/>
      <c r="C120" s="21"/>
      <c r="D120" s="18"/>
      <c r="E120" s="30"/>
      <c r="F120" s="51"/>
      <c r="G120" s="51"/>
      <c r="H120" s="19"/>
      <c r="I120" s="20"/>
      <c r="J120" s="20"/>
      <c r="K120" s="20"/>
      <c r="L120" s="20"/>
      <c r="M120" s="20"/>
      <c r="N120" s="20"/>
      <c r="O120" s="19"/>
      <c r="P120" s="19"/>
      <c r="Q120" s="19"/>
      <c r="R120" s="19"/>
      <c r="S120" s="10"/>
      <c r="T120" s="10"/>
      <c r="U120" s="10"/>
    </row>
    <row r="121" spans="1:21" ht="12.75" customHeight="1" x14ac:dyDescent="0.2">
      <c r="A121" s="10"/>
      <c r="B121" s="14"/>
      <c r="C121" s="21"/>
      <c r="D121" s="18"/>
      <c r="E121" s="39"/>
      <c r="F121" s="52"/>
      <c r="G121" s="52"/>
      <c r="H121" s="19"/>
      <c r="I121" s="20"/>
      <c r="J121" s="20"/>
      <c r="K121" s="20"/>
      <c r="L121" s="20"/>
      <c r="M121" s="20"/>
      <c r="N121" s="20"/>
      <c r="O121" s="19"/>
      <c r="P121" s="19"/>
      <c r="Q121" s="19"/>
      <c r="R121" s="19"/>
      <c r="S121" s="10"/>
      <c r="T121" s="10"/>
      <c r="U121" s="10"/>
    </row>
    <row r="122" spans="1:21" ht="15" customHeight="1" x14ac:dyDescent="0.2">
      <c r="A122" s="10"/>
      <c r="B122" s="14"/>
      <c r="C122" s="21"/>
      <c r="D122" s="18"/>
      <c r="E122" s="30"/>
      <c r="F122" s="51"/>
      <c r="G122" s="51"/>
      <c r="H122" s="19"/>
      <c r="I122" s="20"/>
      <c r="J122" s="20"/>
      <c r="K122" s="20"/>
      <c r="L122" s="20"/>
      <c r="M122" s="20"/>
      <c r="N122" s="20"/>
      <c r="O122" s="19"/>
      <c r="P122" s="19"/>
      <c r="Q122" s="19"/>
      <c r="R122" s="19"/>
      <c r="S122" s="10"/>
      <c r="T122" s="10"/>
      <c r="U122" s="10"/>
    </row>
    <row r="123" spans="1:21" x14ac:dyDescent="0.2">
      <c r="A123" s="10"/>
      <c r="B123" s="14"/>
      <c r="C123" s="21"/>
      <c r="D123" s="18"/>
      <c r="E123" s="17"/>
      <c r="F123" s="20"/>
      <c r="G123" s="20"/>
      <c r="H123" s="19"/>
      <c r="I123" s="20"/>
      <c r="J123" s="20"/>
      <c r="K123" s="20"/>
      <c r="L123" s="20"/>
      <c r="M123" s="20"/>
      <c r="N123" s="20"/>
      <c r="O123" s="19"/>
      <c r="P123" s="19"/>
      <c r="Q123" s="19"/>
      <c r="R123" s="19"/>
      <c r="S123" s="10"/>
      <c r="T123" s="10"/>
      <c r="U123" s="10"/>
    </row>
    <row r="124" spans="1:21" x14ac:dyDescent="0.2">
      <c r="A124" s="10"/>
      <c r="B124" s="14"/>
      <c r="C124" s="21"/>
      <c r="D124" s="18"/>
      <c r="E124" s="17"/>
      <c r="F124" s="20"/>
      <c r="G124" s="20"/>
      <c r="H124" s="19"/>
      <c r="I124" s="20"/>
      <c r="J124" s="20"/>
      <c r="K124" s="20"/>
      <c r="L124" s="20"/>
      <c r="M124" s="20"/>
      <c r="N124" s="20"/>
      <c r="O124" s="19"/>
      <c r="P124" s="19"/>
      <c r="Q124" s="19"/>
      <c r="R124" s="19"/>
      <c r="S124" s="10"/>
      <c r="T124" s="10"/>
      <c r="U124" s="10"/>
    </row>
    <row r="125" spans="1:21" x14ac:dyDescent="0.2">
      <c r="A125" s="10"/>
      <c r="B125" s="14"/>
      <c r="C125" s="21"/>
      <c r="D125" s="18"/>
      <c r="E125" s="39"/>
      <c r="F125" s="52"/>
      <c r="G125" s="52"/>
      <c r="H125" s="19"/>
      <c r="I125" s="20"/>
      <c r="J125" s="20"/>
      <c r="K125" s="20"/>
      <c r="L125" s="20"/>
      <c r="M125" s="20"/>
      <c r="N125" s="20"/>
      <c r="O125" s="19"/>
      <c r="P125" s="19"/>
      <c r="Q125" s="19"/>
      <c r="R125" s="19"/>
      <c r="S125" s="10"/>
      <c r="T125" s="10"/>
      <c r="U125" s="10"/>
    </row>
    <row r="126" spans="1:21" x14ac:dyDescent="0.2">
      <c r="A126" s="10"/>
      <c r="B126" s="14"/>
      <c r="C126" s="103"/>
      <c r="D126" s="104"/>
      <c r="E126" s="30"/>
      <c r="F126" s="15"/>
      <c r="G126" s="15"/>
      <c r="H126" s="19"/>
      <c r="I126" s="15"/>
      <c r="J126" s="15"/>
      <c r="K126" s="15"/>
      <c r="L126" s="15"/>
      <c r="M126" s="15"/>
      <c r="N126" s="15"/>
      <c r="O126" s="19"/>
      <c r="P126" s="19"/>
      <c r="Q126" s="19"/>
      <c r="R126" s="19"/>
      <c r="S126" s="10"/>
      <c r="T126" s="10"/>
      <c r="U126" s="10"/>
    </row>
    <row r="127" spans="1:21" x14ac:dyDescent="0.2">
      <c r="A127" s="10"/>
      <c r="B127" s="14"/>
      <c r="C127" s="29"/>
      <c r="D127" s="38"/>
      <c r="E127" s="40"/>
      <c r="F127" s="15"/>
      <c r="G127" s="15"/>
      <c r="H127" s="19"/>
      <c r="I127" s="15"/>
      <c r="J127" s="15"/>
      <c r="K127" s="15"/>
      <c r="L127" s="15"/>
      <c r="M127" s="15"/>
      <c r="N127" s="15"/>
      <c r="O127" s="19"/>
      <c r="P127" s="19"/>
      <c r="Q127" s="19"/>
      <c r="R127" s="19"/>
      <c r="S127" s="10"/>
      <c r="T127" s="10"/>
      <c r="U127" s="10"/>
    </row>
    <row r="128" spans="1:21" x14ac:dyDescent="0.2">
      <c r="A128" s="10"/>
      <c r="B128" s="14"/>
      <c r="C128" s="29"/>
      <c r="D128" s="38"/>
      <c r="E128" s="30"/>
      <c r="F128" s="15"/>
      <c r="G128" s="15"/>
      <c r="H128" s="19"/>
      <c r="I128" s="15"/>
      <c r="J128" s="15"/>
      <c r="K128" s="15"/>
      <c r="L128" s="15"/>
      <c r="M128" s="15"/>
      <c r="N128" s="15"/>
      <c r="O128" s="19"/>
      <c r="P128" s="19"/>
      <c r="Q128" s="19"/>
      <c r="R128" s="19"/>
      <c r="S128" s="10"/>
      <c r="T128" s="10"/>
      <c r="U128" s="10"/>
    </row>
    <row r="129" spans="1:25" x14ac:dyDescent="0.2">
      <c r="A129" s="10"/>
      <c r="B129" s="14"/>
      <c r="C129" s="29"/>
      <c r="D129" s="38"/>
      <c r="E129" s="39"/>
      <c r="F129" s="15"/>
      <c r="G129" s="15"/>
      <c r="H129" s="19"/>
      <c r="I129" s="15"/>
      <c r="J129" s="15"/>
      <c r="K129" s="15"/>
      <c r="L129" s="15"/>
      <c r="M129" s="15"/>
      <c r="N129" s="15"/>
      <c r="O129" s="19"/>
      <c r="P129" s="19"/>
      <c r="Q129" s="19"/>
      <c r="R129" s="19"/>
      <c r="S129" s="10"/>
      <c r="T129" s="10"/>
      <c r="U129" s="10"/>
    </row>
    <row r="130" spans="1:25" x14ac:dyDescent="0.2">
      <c r="A130" s="10"/>
      <c r="B130" s="14"/>
      <c r="C130" s="29"/>
      <c r="D130" s="38"/>
      <c r="E130" s="39"/>
      <c r="F130" s="15"/>
      <c r="G130" s="15"/>
      <c r="H130" s="19"/>
      <c r="I130" s="15"/>
      <c r="J130" s="15"/>
      <c r="K130" s="15"/>
      <c r="L130" s="15"/>
      <c r="M130" s="15"/>
      <c r="N130" s="15"/>
      <c r="O130" s="19"/>
      <c r="P130" s="19"/>
      <c r="Q130" s="19"/>
      <c r="R130" s="19"/>
      <c r="S130" s="10"/>
      <c r="T130" s="10"/>
      <c r="U130" s="10"/>
    </row>
    <row r="131" spans="1:25" ht="12.75" customHeight="1" x14ac:dyDescent="0.2">
      <c r="A131" s="10"/>
      <c r="B131" s="14"/>
      <c r="C131" s="21"/>
      <c r="D131" s="14"/>
      <c r="E131" s="17"/>
      <c r="F131" s="15"/>
      <c r="G131" s="15"/>
      <c r="H131" s="19"/>
      <c r="I131" s="15"/>
      <c r="J131" s="15"/>
      <c r="K131" s="15"/>
      <c r="L131" s="15"/>
      <c r="M131" s="15"/>
      <c r="N131" s="15"/>
      <c r="O131" s="19"/>
      <c r="P131" s="19"/>
      <c r="Q131" s="19"/>
      <c r="R131" s="19"/>
      <c r="S131" s="10"/>
      <c r="T131" s="10"/>
      <c r="U131" s="10"/>
    </row>
    <row r="132" spans="1:25" ht="12.75" customHeight="1" x14ac:dyDescent="0.2">
      <c r="A132" s="10"/>
      <c r="B132" s="14"/>
      <c r="C132" s="21"/>
      <c r="D132" s="14"/>
      <c r="E132" s="17"/>
      <c r="F132" s="15"/>
      <c r="G132" s="15"/>
      <c r="H132" s="19"/>
      <c r="I132" s="15"/>
      <c r="J132" s="15"/>
      <c r="K132" s="15"/>
      <c r="L132" s="15"/>
      <c r="M132" s="15"/>
      <c r="N132" s="15"/>
      <c r="O132" s="19"/>
      <c r="P132" s="19"/>
      <c r="Q132" s="19"/>
      <c r="R132" s="19"/>
      <c r="S132" s="10"/>
      <c r="T132" s="10"/>
      <c r="U132" s="10"/>
    </row>
    <row r="133" spans="1:25" ht="12.75" customHeight="1" x14ac:dyDescent="0.2">
      <c r="A133" s="10"/>
      <c r="B133" s="10"/>
      <c r="C133" s="10"/>
      <c r="D133" s="10"/>
      <c r="E133" s="13"/>
      <c r="F133" s="13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</row>
    <row r="134" spans="1:25" ht="12.7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</row>
    <row r="135" spans="1:25" ht="12.75" customHeight="1" x14ac:dyDescent="0.2">
      <c r="A135" s="10"/>
      <c r="B135" s="11"/>
      <c r="C135" s="3"/>
      <c r="D135" s="33"/>
      <c r="E135" s="3"/>
      <c r="F135" s="3"/>
      <c r="G135" s="3"/>
      <c r="H135" s="3"/>
      <c r="I135" s="3"/>
      <c r="J135" s="3"/>
      <c r="K135" s="3"/>
      <c r="L135" s="3"/>
      <c r="M135" s="3"/>
      <c r="N135" s="13"/>
      <c r="O135" s="10"/>
      <c r="P135" s="10"/>
      <c r="Q135" s="10"/>
      <c r="R135" s="3"/>
      <c r="S135" s="10"/>
      <c r="T135" s="10"/>
      <c r="U135" s="10"/>
    </row>
    <row r="136" spans="1:25" ht="12.75" customHeight="1" x14ac:dyDescent="0.2">
      <c r="A136" s="10"/>
      <c r="B136" s="10"/>
      <c r="C136" s="10"/>
      <c r="D136" s="10"/>
      <c r="E136" s="10"/>
      <c r="F136" s="35"/>
      <c r="G136" s="35"/>
      <c r="H136" s="36"/>
      <c r="I136" s="35"/>
      <c r="J136" s="35"/>
      <c r="K136" s="35"/>
      <c r="L136" s="35"/>
      <c r="M136" s="35"/>
      <c r="N136" s="35"/>
      <c r="O136" s="36"/>
      <c r="P136" s="36"/>
      <c r="Q136" s="36"/>
      <c r="R136" s="3"/>
      <c r="S136" s="10"/>
      <c r="T136" s="10"/>
      <c r="U136" s="10"/>
    </row>
    <row r="137" spans="1:25" ht="12.75" customHeight="1" x14ac:dyDescent="0.2">
      <c r="A137" s="10"/>
      <c r="B137" s="14"/>
      <c r="C137" s="16"/>
      <c r="D137" s="14"/>
      <c r="E137" s="17"/>
      <c r="F137" s="37"/>
      <c r="G137" s="37"/>
      <c r="H137" s="15"/>
      <c r="I137" s="37"/>
      <c r="J137" s="37"/>
      <c r="K137" s="37"/>
      <c r="L137" s="37"/>
      <c r="M137" s="37"/>
      <c r="N137" s="37"/>
      <c r="O137" s="15"/>
      <c r="P137" s="15"/>
      <c r="Q137" s="15"/>
      <c r="R137" s="15"/>
      <c r="S137" s="10"/>
      <c r="T137" s="10"/>
      <c r="U137" s="10"/>
    </row>
    <row r="138" spans="1:25" ht="12.75" customHeight="1" x14ac:dyDescent="0.2">
      <c r="A138" s="10"/>
      <c r="B138" s="14"/>
      <c r="C138" s="21"/>
      <c r="D138" s="18"/>
      <c r="E138" s="40"/>
      <c r="F138" s="15"/>
      <c r="G138" s="15"/>
      <c r="H138" s="19"/>
      <c r="I138" s="15"/>
      <c r="J138" s="15"/>
      <c r="K138" s="15"/>
      <c r="L138" s="15"/>
      <c r="M138" s="15"/>
      <c r="N138" s="15"/>
      <c r="O138" s="19"/>
      <c r="P138" s="19"/>
      <c r="Q138" s="19"/>
      <c r="R138" s="19"/>
      <c r="S138" s="10"/>
      <c r="T138" s="10"/>
      <c r="U138" s="10"/>
    </row>
    <row r="139" spans="1:25" ht="12.75" customHeight="1" x14ac:dyDescent="0.2">
      <c r="A139" s="10"/>
      <c r="B139" s="14"/>
      <c r="C139" s="29"/>
      <c r="D139" s="38"/>
      <c r="E139" s="40"/>
      <c r="F139" s="15"/>
      <c r="G139" s="15"/>
      <c r="H139" s="19"/>
      <c r="I139" s="15"/>
      <c r="J139" s="15"/>
      <c r="K139" s="15"/>
      <c r="L139" s="15"/>
      <c r="M139" s="15"/>
      <c r="N139" s="15"/>
      <c r="O139" s="19"/>
      <c r="P139" s="19"/>
      <c r="Q139" s="19"/>
      <c r="R139" s="19"/>
      <c r="S139" s="10"/>
      <c r="T139" s="10"/>
      <c r="U139" s="10"/>
    </row>
    <row r="140" spans="1:25" ht="12.75" customHeight="1" x14ac:dyDescent="0.25">
      <c r="A140" s="10"/>
      <c r="B140" s="10"/>
      <c r="C140" s="10"/>
      <c r="D140" s="12"/>
      <c r="E140" s="10"/>
      <c r="F140" s="10"/>
      <c r="G140" s="10"/>
      <c r="H140" s="12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</row>
    <row r="141" spans="1:25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42"/>
      <c r="T141" s="42"/>
      <c r="U141" s="42"/>
      <c r="V141" s="27"/>
      <c r="W141" s="27"/>
      <c r="X141" s="27"/>
      <c r="Y141" s="27"/>
    </row>
    <row r="142" spans="1:25" ht="15.75" x14ac:dyDescent="0.25">
      <c r="A142" s="10"/>
      <c r="B142" s="10"/>
      <c r="C142" s="10"/>
      <c r="D142" s="10"/>
      <c r="E142" s="12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6"/>
      <c r="T142" s="16"/>
      <c r="U142" s="16"/>
      <c r="V142" s="9"/>
      <c r="W142" s="9"/>
      <c r="X142" s="9"/>
      <c r="Y142" s="9"/>
    </row>
    <row r="143" spans="1:25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6"/>
      <c r="T143" s="16"/>
      <c r="U143" s="16"/>
      <c r="V143" s="9"/>
      <c r="W143" s="9"/>
      <c r="X143" s="9"/>
      <c r="Y143" s="9"/>
    </row>
    <row r="144" spans="1:25" x14ac:dyDescent="0.2">
      <c r="A144" s="10"/>
      <c r="B144" s="10"/>
      <c r="C144" s="10"/>
      <c r="D144" s="10"/>
      <c r="E144" s="13"/>
      <c r="F144" s="13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6"/>
      <c r="T144" s="16"/>
      <c r="U144" s="16"/>
      <c r="V144" s="9"/>
      <c r="W144" s="9"/>
      <c r="X144" s="9"/>
      <c r="Y144" s="9"/>
    </row>
    <row r="145" spans="1:25" x14ac:dyDescent="0.2">
      <c r="A145" s="10"/>
      <c r="B145" s="16"/>
      <c r="C145" s="16"/>
      <c r="D145" s="16"/>
      <c r="E145" s="13"/>
      <c r="F145" s="13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9"/>
      <c r="W145" s="9"/>
      <c r="X145" s="9"/>
      <c r="Y145" s="9"/>
    </row>
    <row r="146" spans="1:25" x14ac:dyDescent="0.2">
      <c r="A146" s="10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9"/>
      <c r="W146" s="9"/>
      <c r="X146" s="9"/>
      <c r="Y146" s="9"/>
    </row>
    <row r="147" spans="1:25" x14ac:dyDescent="0.2">
      <c r="A147" s="10"/>
      <c r="B147" s="48"/>
      <c r="C147" s="3"/>
      <c r="D147" s="33"/>
      <c r="E147" s="3"/>
      <c r="F147" s="3"/>
      <c r="G147" s="3"/>
      <c r="H147" s="3"/>
      <c r="I147" s="3"/>
      <c r="J147" s="3"/>
      <c r="K147" s="3"/>
      <c r="L147" s="3"/>
      <c r="M147" s="3"/>
      <c r="N147" s="13"/>
      <c r="O147" s="16"/>
      <c r="P147" s="16"/>
      <c r="Q147" s="16"/>
      <c r="R147" s="3"/>
      <c r="S147" s="16"/>
      <c r="T147" s="16"/>
      <c r="U147" s="16"/>
      <c r="V147" s="9"/>
      <c r="W147" s="9"/>
      <c r="X147" s="9"/>
      <c r="Y147" s="9"/>
    </row>
    <row r="148" spans="1:25" ht="12.75" customHeight="1" x14ac:dyDescent="0.2">
      <c r="A148" s="10"/>
      <c r="B148" s="16"/>
      <c r="C148" s="16"/>
      <c r="D148" s="16"/>
      <c r="E148" s="16"/>
      <c r="F148" s="35"/>
      <c r="G148" s="35"/>
      <c r="H148" s="36"/>
      <c r="I148" s="35"/>
      <c r="J148" s="35"/>
      <c r="K148" s="35"/>
      <c r="L148" s="35"/>
      <c r="M148" s="35"/>
      <c r="N148" s="35"/>
      <c r="O148" s="36"/>
      <c r="P148" s="36"/>
      <c r="Q148" s="36"/>
      <c r="R148" s="3"/>
      <c r="S148" s="16"/>
      <c r="T148" s="16"/>
      <c r="U148" s="16"/>
      <c r="V148" s="9"/>
      <c r="W148" s="9"/>
      <c r="X148" s="9"/>
      <c r="Y148" s="9"/>
    </row>
    <row r="149" spans="1:25" ht="12.75" customHeight="1" x14ac:dyDescent="0.2">
      <c r="A149" s="10"/>
      <c r="B149" s="18"/>
      <c r="C149" s="16"/>
      <c r="D149" s="18"/>
      <c r="E149" s="17"/>
      <c r="F149" s="37"/>
      <c r="G149" s="37"/>
      <c r="H149" s="15"/>
      <c r="I149" s="37"/>
      <c r="J149" s="37"/>
      <c r="K149" s="37"/>
      <c r="L149" s="37"/>
      <c r="M149" s="37"/>
      <c r="N149" s="37"/>
      <c r="O149" s="15"/>
      <c r="P149" s="15"/>
      <c r="Q149" s="15"/>
      <c r="R149" s="51"/>
      <c r="S149" s="44"/>
      <c r="T149" s="44"/>
      <c r="U149" s="44"/>
      <c r="V149" s="45"/>
      <c r="W149" s="45"/>
      <c r="X149" s="45"/>
      <c r="Y149" s="45"/>
    </row>
    <row r="150" spans="1:25" ht="24.95" customHeight="1" x14ac:dyDescent="0.2">
      <c r="A150" s="10"/>
      <c r="B150" s="38"/>
      <c r="C150" s="21"/>
      <c r="D150" s="26"/>
      <c r="E150" s="18"/>
      <c r="F150" s="51"/>
      <c r="G150" s="51"/>
      <c r="H150" s="19"/>
      <c r="I150" s="20"/>
      <c r="J150" s="20"/>
      <c r="K150" s="20"/>
      <c r="L150" s="20"/>
      <c r="M150" s="20"/>
      <c r="N150" s="20"/>
      <c r="O150" s="19"/>
      <c r="P150" s="19"/>
      <c r="Q150" s="19"/>
      <c r="R150" s="19"/>
      <c r="S150" s="16"/>
      <c r="T150" s="16"/>
      <c r="U150" s="16"/>
      <c r="V150" s="9"/>
      <c r="W150" s="9"/>
      <c r="X150" s="9"/>
      <c r="Y150" s="9"/>
    </row>
    <row r="151" spans="1:25" ht="24.95" customHeight="1" x14ac:dyDescent="0.2">
      <c r="A151" s="10"/>
      <c r="B151" s="18"/>
      <c r="C151" s="21"/>
      <c r="D151" s="26"/>
      <c r="E151" s="18"/>
      <c r="F151" s="20"/>
      <c r="G151" s="20"/>
      <c r="H151" s="19"/>
      <c r="I151" s="20"/>
      <c r="J151" s="20"/>
      <c r="K151" s="20"/>
      <c r="L151" s="20"/>
      <c r="M151" s="20"/>
      <c r="N151" s="20"/>
      <c r="O151" s="19"/>
      <c r="P151" s="19"/>
      <c r="Q151" s="19"/>
      <c r="R151" s="19"/>
      <c r="S151" s="16"/>
      <c r="T151" s="16"/>
      <c r="U151" s="16"/>
      <c r="V151" s="9"/>
      <c r="W151" s="9"/>
      <c r="X151" s="9"/>
      <c r="Y151" s="9"/>
    </row>
    <row r="152" spans="1:25" ht="24.95" customHeight="1" x14ac:dyDescent="0.2">
      <c r="A152" s="10"/>
      <c r="B152" s="18"/>
      <c r="C152" s="92"/>
      <c r="D152" s="26"/>
      <c r="E152" s="18"/>
      <c r="F152" s="20"/>
      <c r="G152" s="20"/>
      <c r="H152" s="19"/>
      <c r="I152" s="20"/>
      <c r="J152" s="20"/>
      <c r="K152" s="20"/>
      <c r="L152" s="20"/>
      <c r="M152" s="20"/>
      <c r="N152" s="20"/>
      <c r="O152" s="19"/>
      <c r="P152" s="19"/>
      <c r="Q152" s="19"/>
      <c r="R152" s="19"/>
      <c r="S152" s="16"/>
      <c r="T152" s="16"/>
      <c r="U152" s="16"/>
      <c r="V152" s="9"/>
      <c r="W152" s="9"/>
      <c r="X152" s="9"/>
      <c r="Y152" s="9"/>
    </row>
    <row r="153" spans="1:25" ht="24.95" customHeight="1" x14ac:dyDescent="0.2">
      <c r="A153" s="10"/>
      <c r="B153" s="18"/>
      <c r="C153" s="21"/>
      <c r="D153" s="26"/>
      <c r="E153" s="18"/>
      <c r="F153" s="20"/>
      <c r="G153" s="20"/>
      <c r="H153" s="19"/>
      <c r="I153" s="20"/>
      <c r="J153" s="20"/>
      <c r="K153" s="20"/>
      <c r="L153" s="20"/>
      <c r="M153" s="20"/>
      <c r="N153" s="20"/>
      <c r="O153" s="19"/>
      <c r="P153" s="19"/>
      <c r="Q153" s="19"/>
      <c r="R153" s="19"/>
      <c r="S153" s="16"/>
      <c r="T153" s="16"/>
      <c r="U153" s="16"/>
      <c r="V153" s="9"/>
      <c r="W153" s="9"/>
      <c r="X153" s="9"/>
      <c r="Y153" s="9"/>
    </row>
    <row r="154" spans="1:25" ht="24.95" customHeight="1" x14ac:dyDescent="0.2">
      <c r="A154" s="10"/>
      <c r="B154" s="18"/>
      <c r="C154" s="21"/>
      <c r="D154" s="26"/>
      <c r="E154" s="18"/>
      <c r="F154" s="20"/>
      <c r="G154" s="20"/>
      <c r="H154" s="19"/>
      <c r="I154" s="20"/>
      <c r="J154" s="20"/>
      <c r="K154" s="20"/>
      <c r="L154" s="20"/>
      <c r="M154" s="20"/>
      <c r="N154" s="20"/>
      <c r="O154" s="19"/>
      <c r="P154" s="19"/>
      <c r="Q154" s="19"/>
      <c r="R154" s="19"/>
      <c r="S154" s="16"/>
      <c r="T154" s="16"/>
      <c r="U154" s="16"/>
      <c r="V154" s="9"/>
      <c r="W154" s="9"/>
      <c r="X154" s="9"/>
      <c r="Y154" s="9"/>
    </row>
    <row r="155" spans="1:25" ht="24.95" customHeight="1" x14ac:dyDescent="0.2">
      <c r="A155" s="10"/>
      <c r="B155" s="18"/>
      <c r="C155" s="21"/>
      <c r="D155" s="26"/>
      <c r="E155" s="18"/>
      <c r="F155" s="20"/>
      <c r="G155" s="20"/>
      <c r="H155" s="19"/>
      <c r="I155" s="20"/>
      <c r="J155" s="20"/>
      <c r="K155" s="20"/>
      <c r="L155" s="20"/>
      <c r="M155" s="20"/>
      <c r="N155" s="20"/>
      <c r="O155" s="19"/>
      <c r="P155" s="19"/>
      <c r="Q155" s="19"/>
      <c r="R155" s="19"/>
      <c r="S155" s="16"/>
      <c r="T155" s="16"/>
      <c r="U155" s="16"/>
      <c r="V155" s="9"/>
      <c r="W155" s="9"/>
      <c r="X155" s="9"/>
      <c r="Y155" s="9"/>
    </row>
    <row r="156" spans="1:25" ht="24.95" customHeight="1" x14ac:dyDescent="0.2">
      <c r="A156" s="10"/>
      <c r="B156" s="18"/>
      <c r="C156" s="21"/>
      <c r="D156" s="26"/>
      <c r="E156" s="18"/>
      <c r="F156" s="20"/>
      <c r="G156" s="20"/>
      <c r="H156" s="19"/>
      <c r="I156" s="20"/>
      <c r="J156" s="20"/>
      <c r="K156" s="20"/>
      <c r="L156" s="20"/>
      <c r="M156" s="20"/>
      <c r="N156" s="20"/>
      <c r="O156" s="19"/>
      <c r="P156" s="19"/>
      <c r="Q156" s="19"/>
      <c r="R156" s="19"/>
      <c r="S156" s="16"/>
      <c r="T156" s="16"/>
      <c r="U156" s="16"/>
      <c r="V156" s="9"/>
      <c r="W156" s="9"/>
      <c r="X156" s="9"/>
      <c r="Y156" s="9"/>
    </row>
    <row r="157" spans="1:25" ht="24.95" customHeight="1" x14ac:dyDescent="0.2">
      <c r="A157" s="10"/>
      <c r="B157" s="16"/>
      <c r="C157" s="21"/>
      <c r="D157" s="26"/>
      <c r="E157" s="18"/>
      <c r="F157" s="20"/>
      <c r="G157" s="20"/>
      <c r="H157" s="19"/>
      <c r="I157" s="20"/>
      <c r="J157" s="20"/>
      <c r="K157" s="20"/>
      <c r="L157" s="20"/>
      <c r="M157" s="20"/>
      <c r="N157" s="20"/>
      <c r="O157" s="19"/>
      <c r="P157" s="19"/>
      <c r="Q157" s="19"/>
      <c r="R157" s="16"/>
      <c r="S157" s="16"/>
      <c r="T157" s="16"/>
      <c r="U157" s="16"/>
      <c r="V157" s="9"/>
      <c r="W157" s="9"/>
      <c r="X157" s="9"/>
      <c r="Y157" s="9"/>
    </row>
    <row r="158" spans="1:25" ht="12.75" customHeight="1" x14ac:dyDescent="0.2">
      <c r="A158" s="10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9"/>
      <c r="W158" s="9"/>
      <c r="X158" s="9"/>
      <c r="Y158" s="9"/>
    </row>
    <row r="159" spans="1:25" ht="12.75" customHeight="1" x14ac:dyDescent="0.2">
      <c r="A159" s="10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9"/>
      <c r="W159" s="9"/>
      <c r="X159" s="9"/>
      <c r="Y159" s="9"/>
    </row>
    <row r="160" spans="1:25" ht="12.75" customHeight="1" x14ac:dyDescent="0.2">
      <c r="A160" s="10"/>
      <c r="B160" s="16"/>
      <c r="C160" s="21"/>
      <c r="D160" s="26"/>
      <c r="E160" s="18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9"/>
      <c r="W160" s="9"/>
      <c r="X160" s="9"/>
      <c r="Y160" s="9"/>
    </row>
    <row r="161" spans="1:25" ht="12.75" customHeight="1" x14ac:dyDescent="0.2">
      <c r="A161" s="10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9"/>
      <c r="W161" s="9"/>
      <c r="X161" s="9"/>
      <c r="Y161" s="9"/>
    </row>
    <row r="162" spans="1:25" ht="12.75" customHeight="1" x14ac:dyDescent="0.2">
      <c r="A162" s="10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9"/>
      <c r="W162" s="9"/>
      <c r="X162" s="9"/>
      <c r="Y162" s="9"/>
    </row>
    <row r="163" spans="1:25" ht="12.75" customHeight="1" x14ac:dyDescent="0.2">
      <c r="A163" s="10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9"/>
      <c r="W163" s="9"/>
      <c r="X163" s="9"/>
      <c r="Y163" s="9"/>
    </row>
    <row r="164" spans="1:25" ht="12.75" customHeight="1" x14ac:dyDescent="0.2">
      <c r="A164" s="10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9"/>
      <c r="W164" s="9"/>
      <c r="X164" s="9"/>
      <c r="Y164" s="9"/>
    </row>
    <row r="165" spans="1:25" ht="12.75" customHeight="1" x14ac:dyDescent="0.2">
      <c r="A165" s="10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9"/>
      <c r="W165" s="9"/>
      <c r="X165" s="9"/>
      <c r="Y165" s="9"/>
    </row>
    <row r="166" spans="1:25" ht="12.75" customHeight="1" x14ac:dyDescent="0.2">
      <c r="A166" s="10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9"/>
      <c r="W166" s="9"/>
      <c r="X166" s="9"/>
      <c r="Y166" s="9"/>
    </row>
    <row r="167" spans="1:25" x14ac:dyDescent="0.2">
      <c r="A167" s="10"/>
      <c r="B167" s="14"/>
      <c r="C167" s="29"/>
      <c r="D167" s="38"/>
      <c r="E167" s="40"/>
      <c r="F167" s="15"/>
      <c r="G167" s="15"/>
      <c r="H167" s="19"/>
      <c r="I167" s="15"/>
      <c r="J167" s="15"/>
      <c r="K167" s="15"/>
      <c r="L167" s="15"/>
      <c r="M167" s="15"/>
      <c r="N167" s="15"/>
      <c r="O167" s="19"/>
      <c r="P167" s="19"/>
      <c r="Q167" s="19"/>
      <c r="R167" s="19"/>
      <c r="S167" s="16"/>
      <c r="T167" s="16"/>
      <c r="U167" s="16"/>
      <c r="V167" s="9"/>
      <c r="W167" s="9"/>
      <c r="X167" s="9"/>
      <c r="Y167" s="9"/>
    </row>
    <row r="168" spans="1:25" ht="15.75" x14ac:dyDescent="0.25">
      <c r="A168" s="10"/>
      <c r="B168" s="10"/>
      <c r="C168" s="10"/>
      <c r="D168" s="12"/>
      <c r="E168" s="10"/>
      <c r="F168" s="10"/>
      <c r="G168" s="10"/>
      <c r="H168" s="12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6"/>
      <c r="T168" s="16"/>
      <c r="U168" s="16"/>
      <c r="V168" s="9"/>
      <c r="W168" s="9"/>
      <c r="X168" s="9"/>
      <c r="Y168" s="9"/>
    </row>
    <row r="169" spans="1:25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42"/>
      <c r="T169" s="42"/>
      <c r="U169" s="42"/>
      <c r="V169" s="27"/>
      <c r="W169" s="27"/>
      <c r="X169" s="27"/>
      <c r="Y169" s="27"/>
    </row>
    <row r="170" spans="1:25" ht="15.75" x14ac:dyDescent="0.25">
      <c r="A170" s="10"/>
      <c r="B170" s="10"/>
      <c r="C170" s="10"/>
      <c r="D170" s="10"/>
      <c r="E170" s="12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6"/>
      <c r="T170" s="16"/>
      <c r="U170" s="16"/>
      <c r="V170" s="9"/>
      <c r="W170" s="9"/>
      <c r="X170" s="9"/>
      <c r="Y170" s="9"/>
    </row>
    <row r="171" spans="1:25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6"/>
      <c r="T171" s="16"/>
      <c r="U171" s="16"/>
      <c r="V171" s="9"/>
      <c r="W171" s="9"/>
      <c r="X171" s="9"/>
      <c r="Y171" s="9"/>
    </row>
    <row r="172" spans="1:25" x14ac:dyDescent="0.2">
      <c r="A172" s="10"/>
      <c r="B172" s="10"/>
      <c r="C172" s="10"/>
      <c r="D172" s="10"/>
      <c r="E172" s="13"/>
      <c r="F172" s="13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6"/>
      <c r="T172" s="16"/>
      <c r="U172" s="16"/>
      <c r="V172" s="9"/>
      <c r="W172" s="9"/>
      <c r="X172" s="9"/>
      <c r="Y172" s="9"/>
    </row>
    <row r="173" spans="1:25" x14ac:dyDescent="0.2">
      <c r="A173" s="10"/>
      <c r="B173" s="16"/>
      <c r="C173" s="16"/>
      <c r="D173" s="16"/>
      <c r="E173" s="13"/>
      <c r="F173" s="13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9"/>
      <c r="W173" s="9"/>
      <c r="X173" s="9"/>
      <c r="Y173" s="9"/>
    </row>
    <row r="174" spans="1:25" x14ac:dyDescent="0.2">
      <c r="A174" s="10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9"/>
      <c r="W174" s="9"/>
      <c r="X174" s="9"/>
      <c r="Y174" s="9"/>
    </row>
    <row r="175" spans="1:25" x14ac:dyDescent="0.2">
      <c r="A175" s="10"/>
      <c r="B175" s="48"/>
      <c r="C175" s="3"/>
      <c r="D175" s="33"/>
      <c r="E175" s="3"/>
      <c r="F175" s="3"/>
      <c r="G175" s="3"/>
      <c r="H175" s="3"/>
      <c r="I175" s="3"/>
      <c r="J175" s="3"/>
      <c r="K175" s="3"/>
      <c r="L175" s="3"/>
      <c r="M175" s="3"/>
      <c r="N175" s="13"/>
      <c r="O175" s="16"/>
      <c r="P175" s="16"/>
      <c r="Q175" s="16"/>
      <c r="R175" s="3"/>
      <c r="S175" s="16"/>
      <c r="T175" s="16"/>
      <c r="U175" s="16"/>
      <c r="V175" s="9"/>
      <c r="W175" s="9"/>
      <c r="X175" s="9"/>
      <c r="Y175" s="9"/>
    </row>
    <row r="176" spans="1:25" x14ac:dyDescent="0.2">
      <c r="A176" s="10"/>
      <c r="B176" s="16"/>
      <c r="C176" s="16"/>
      <c r="D176" s="16"/>
      <c r="E176" s="16"/>
      <c r="F176" s="35"/>
      <c r="G176" s="35"/>
      <c r="H176" s="36"/>
      <c r="I176" s="35"/>
      <c r="J176" s="35"/>
      <c r="K176" s="35"/>
      <c r="L176" s="35"/>
      <c r="M176" s="35"/>
      <c r="N176" s="35"/>
      <c r="O176" s="36"/>
      <c r="P176" s="36"/>
      <c r="Q176" s="36"/>
      <c r="R176" s="3"/>
      <c r="S176" s="16"/>
      <c r="T176" s="16"/>
      <c r="U176" s="16"/>
      <c r="V176" s="9"/>
      <c r="W176" s="9"/>
      <c r="X176" s="9"/>
      <c r="Y176" s="9"/>
    </row>
    <row r="177" spans="1:25" x14ac:dyDescent="0.2">
      <c r="A177" s="10"/>
      <c r="B177" s="18"/>
      <c r="C177" s="16"/>
      <c r="D177" s="18"/>
      <c r="E177" s="17"/>
      <c r="F177" s="37"/>
      <c r="G177" s="37"/>
      <c r="H177" s="15"/>
      <c r="I177" s="37"/>
      <c r="J177" s="37"/>
      <c r="K177" s="37"/>
      <c r="L177" s="37"/>
      <c r="M177" s="37"/>
      <c r="N177" s="37"/>
      <c r="O177" s="15"/>
      <c r="P177" s="15"/>
      <c r="Q177" s="15"/>
      <c r="R177" s="51"/>
      <c r="S177" s="44"/>
      <c r="T177" s="44"/>
      <c r="U177" s="44"/>
      <c r="V177" s="45"/>
      <c r="W177" s="45"/>
      <c r="X177" s="45"/>
      <c r="Y177" s="45"/>
    </row>
    <row r="178" spans="1:25" ht="24.95" customHeight="1" x14ac:dyDescent="0.2">
      <c r="A178" s="10"/>
      <c r="B178" s="38"/>
      <c r="C178" s="21"/>
      <c r="D178" s="26"/>
      <c r="E178" s="102"/>
      <c r="F178" s="51"/>
      <c r="G178" s="51"/>
      <c r="H178" s="19"/>
      <c r="I178" s="20"/>
      <c r="J178" s="20"/>
      <c r="K178" s="20"/>
      <c r="L178" s="20"/>
      <c r="M178" s="20"/>
      <c r="N178" s="20"/>
      <c r="O178" s="19"/>
      <c r="P178" s="19"/>
      <c r="Q178" s="19"/>
      <c r="R178" s="19"/>
      <c r="S178" s="16"/>
      <c r="T178" s="16"/>
      <c r="U178" s="16"/>
      <c r="V178" s="9"/>
      <c r="W178" s="9"/>
      <c r="X178" s="9"/>
      <c r="Y178" s="9"/>
    </row>
    <row r="179" spans="1:25" ht="24.95" customHeight="1" x14ac:dyDescent="0.2">
      <c r="A179" s="10"/>
      <c r="B179" s="18"/>
      <c r="C179" s="92"/>
      <c r="D179" s="26"/>
      <c r="E179" s="102"/>
      <c r="F179" s="20"/>
      <c r="G179" s="20"/>
      <c r="H179" s="19"/>
      <c r="I179" s="20"/>
      <c r="J179" s="20"/>
      <c r="K179" s="20"/>
      <c r="L179" s="20"/>
      <c r="M179" s="20"/>
      <c r="N179" s="20"/>
      <c r="O179" s="19"/>
      <c r="P179" s="19"/>
      <c r="Q179" s="19"/>
      <c r="R179" s="19"/>
      <c r="S179" s="16"/>
      <c r="T179" s="16"/>
      <c r="U179" s="16"/>
      <c r="V179" s="9"/>
      <c r="W179" s="9"/>
      <c r="X179" s="9"/>
      <c r="Y179" s="9"/>
    </row>
    <row r="180" spans="1:25" ht="24.95" customHeight="1" x14ac:dyDescent="0.2">
      <c r="A180" s="10"/>
      <c r="B180" s="18"/>
      <c r="C180" s="21"/>
      <c r="D180" s="26"/>
      <c r="E180" s="53"/>
      <c r="F180" s="20"/>
      <c r="G180" s="20"/>
      <c r="H180" s="19"/>
      <c r="I180" s="20"/>
      <c r="J180" s="20"/>
      <c r="K180" s="20"/>
      <c r="L180" s="20"/>
      <c r="M180" s="20"/>
      <c r="N180" s="20"/>
      <c r="O180" s="19"/>
      <c r="P180" s="19"/>
      <c r="Q180" s="19"/>
      <c r="R180" s="19"/>
      <c r="S180" s="16"/>
      <c r="T180" s="16"/>
      <c r="U180" s="16"/>
      <c r="V180" s="9"/>
      <c r="W180" s="9"/>
      <c r="X180" s="9"/>
      <c r="Y180" s="9"/>
    </row>
    <row r="181" spans="1:25" ht="24.95" customHeight="1" x14ac:dyDescent="0.2">
      <c r="A181" s="10"/>
      <c r="B181" s="18"/>
      <c r="C181" s="29"/>
      <c r="D181" s="41"/>
      <c r="E181" s="53"/>
      <c r="F181" s="51"/>
      <c r="G181" s="51"/>
      <c r="H181" s="19"/>
      <c r="I181" s="20"/>
      <c r="J181" s="20"/>
      <c r="K181" s="20"/>
      <c r="L181" s="20"/>
      <c r="M181" s="20"/>
      <c r="N181" s="20"/>
      <c r="O181" s="19"/>
      <c r="P181" s="19"/>
      <c r="Q181" s="19"/>
      <c r="R181" s="19"/>
      <c r="S181" s="16"/>
      <c r="T181" s="16"/>
      <c r="U181" s="16"/>
      <c r="V181" s="9"/>
      <c r="W181" s="9"/>
      <c r="X181" s="9"/>
      <c r="Y181" s="9"/>
    </row>
    <row r="182" spans="1:25" ht="24.95" customHeight="1" x14ac:dyDescent="0.2">
      <c r="A182" s="10"/>
      <c r="B182" s="18"/>
      <c r="C182" s="21"/>
      <c r="D182" s="26"/>
      <c r="E182" s="93"/>
      <c r="F182" s="51"/>
      <c r="G182" s="51"/>
      <c r="H182" s="19"/>
      <c r="I182" s="20"/>
      <c r="J182" s="20"/>
      <c r="K182" s="20"/>
      <c r="L182" s="20"/>
      <c r="M182" s="20"/>
      <c r="N182" s="20"/>
      <c r="O182" s="19"/>
      <c r="P182" s="19"/>
      <c r="Q182" s="19"/>
      <c r="R182" s="19"/>
      <c r="S182" s="16"/>
      <c r="T182" s="16"/>
      <c r="U182" s="16"/>
      <c r="V182" s="9"/>
      <c r="W182" s="9"/>
      <c r="X182" s="9"/>
      <c r="Y182" s="9"/>
    </row>
    <row r="183" spans="1:25" ht="24.95" customHeight="1" x14ac:dyDescent="0.2">
      <c r="A183" s="10"/>
      <c r="B183" s="18"/>
      <c r="C183" s="21"/>
      <c r="D183" s="26"/>
      <c r="E183" s="30"/>
      <c r="F183" s="51"/>
      <c r="G183" s="51"/>
      <c r="H183" s="19"/>
      <c r="I183" s="20"/>
      <c r="J183" s="20"/>
      <c r="K183" s="20"/>
      <c r="L183" s="20"/>
      <c r="M183" s="20"/>
      <c r="N183" s="20"/>
      <c r="O183" s="19"/>
      <c r="P183" s="19"/>
      <c r="Q183" s="19"/>
      <c r="R183" s="19"/>
      <c r="S183" s="16"/>
      <c r="T183" s="16"/>
      <c r="U183" s="16"/>
      <c r="V183" s="9"/>
      <c r="W183" s="9"/>
      <c r="X183" s="9"/>
      <c r="Y183" s="9"/>
    </row>
    <row r="184" spans="1:25" ht="12.75" customHeight="1" x14ac:dyDescent="0.2">
      <c r="A184" s="10"/>
      <c r="B184" s="16"/>
      <c r="C184" s="21"/>
      <c r="D184" s="26"/>
      <c r="E184" s="30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5"/>
      <c r="W184" s="45"/>
      <c r="X184" s="45"/>
      <c r="Y184" s="45"/>
    </row>
    <row r="185" spans="1:25" ht="12.75" customHeight="1" x14ac:dyDescent="0.2">
      <c r="A185" s="10"/>
      <c r="B185" s="44"/>
      <c r="C185" s="29"/>
      <c r="D185" s="41"/>
      <c r="E185" s="30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5"/>
      <c r="W185" s="45"/>
      <c r="X185" s="45"/>
      <c r="Y185" s="45"/>
    </row>
    <row r="186" spans="1:25" ht="12.75" customHeight="1" x14ac:dyDescent="0.2">
      <c r="A186" s="10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5"/>
      <c r="W186" s="45"/>
      <c r="X186" s="45"/>
      <c r="Y186" s="45"/>
    </row>
    <row r="187" spans="1:25" ht="12.75" customHeight="1" x14ac:dyDescent="0.2">
      <c r="A187" s="10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5"/>
      <c r="W187" s="45"/>
      <c r="X187" s="45"/>
      <c r="Y187" s="45"/>
    </row>
    <row r="188" spans="1:25" ht="12.75" customHeight="1" x14ac:dyDescent="0.2">
      <c r="A188" s="10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5"/>
      <c r="W188" s="45"/>
      <c r="X188" s="45"/>
      <c r="Y188" s="45"/>
    </row>
    <row r="189" spans="1:25" ht="12.75" customHeight="1" x14ac:dyDescent="0.2">
      <c r="A189" s="10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5"/>
      <c r="W189" s="45"/>
      <c r="X189" s="45"/>
      <c r="Y189" s="45"/>
    </row>
    <row r="190" spans="1:25" ht="12.75" customHeight="1" x14ac:dyDescent="0.2">
      <c r="A190" s="10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5"/>
      <c r="W190" s="45"/>
      <c r="X190" s="45"/>
      <c r="Y190" s="45"/>
    </row>
    <row r="191" spans="1:25" ht="12.75" customHeight="1" x14ac:dyDescent="0.2">
      <c r="A191" s="10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5"/>
      <c r="W191" s="45"/>
      <c r="X191" s="45"/>
      <c r="Y191" s="45"/>
    </row>
    <row r="192" spans="1:25" ht="12.75" customHeight="1" x14ac:dyDescent="0.2">
      <c r="A192" s="10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5"/>
      <c r="W192" s="45"/>
      <c r="X192" s="45"/>
      <c r="Y192" s="45"/>
    </row>
    <row r="193" spans="1:25" ht="12.75" customHeight="1" x14ac:dyDescent="0.2">
      <c r="A193" s="10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5"/>
      <c r="W193" s="45"/>
      <c r="X193" s="45"/>
      <c r="Y193" s="45"/>
    </row>
    <row r="194" spans="1:25" ht="12.75" customHeight="1" x14ac:dyDescent="0.2">
      <c r="A194" s="10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5"/>
      <c r="W194" s="45"/>
      <c r="X194" s="45"/>
      <c r="Y194" s="45"/>
    </row>
    <row r="195" spans="1:25" ht="12.75" customHeight="1" x14ac:dyDescent="0.2">
      <c r="A195" s="10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5"/>
      <c r="W195" s="45"/>
      <c r="X195" s="45"/>
      <c r="Y195" s="45"/>
    </row>
    <row r="196" spans="1:25" ht="12.75" customHeight="1" x14ac:dyDescent="0.2">
      <c r="A196" s="10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5"/>
      <c r="W196" s="45"/>
      <c r="X196" s="45"/>
      <c r="Y196" s="45"/>
    </row>
    <row r="197" spans="1:25" x14ac:dyDescent="0.2">
      <c r="A197" s="10"/>
      <c r="B197" s="14"/>
      <c r="C197" s="29"/>
      <c r="D197" s="38"/>
      <c r="E197" s="40"/>
      <c r="F197" s="15"/>
      <c r="G197" s="15"/>
      <c r="H197" s="19"/>
      <c r="I197" s="15"/>
      <c r="J197" s="15"/>
      <c r="K197" s="15"/>
      <c r="L197" s="15"/>
      <c r="M197" s="15"/>
      <c r="N197" s="15"/>
      <c r="O197" s="19"/>
      <c r="P197" s="19"/>
      <c r="Q197" s="19"/>
      <c r="R197" s="19"/>
      <c r="S197" s="44"/>
      <c r="T197" s="44"/>
      <c r="U197" s="44"/>
      <c r="V197" s="45"/>
      <c r="W197" s="45"/>
      <c r="X197" s="45"/>
      <c r="Y197" s="45"/>
    </row>
    <row r="198" spans="1:25" ht="15.75" x14ac:dyDescent="0.25">
      <c r="A198" s="10"/>
      <c r="B198" s="10"/>
      <c r="C198" s="10"/>
      <c r="D198" s="12"/>
      <c r="E198" s="10"/>
      <c r="F198" s="10"/>
      <c r="G198" s="10"/>
      <c r="H198" s="12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4"/>
      <c r="T198" s="44"/>
      <c r="U198" s="44"/>
      <c r="V198" s="45"/>
      <c r="W198" s="45"/>
      <c r="X198" s="45"/>
      <c r="Y198" s="45"/>
    </row>
    <row r="199" spans="1:25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2"/>
      <c r="T199" s="42"/>
      <c r="U199" s="42"/>
      <c r="V199" s="27"/>
      <c r="W199" s="27"/>
      <c r="X199" s="27"/>
      <c r="Y199" s="27"/>
    </row>
    <row r="200" spans="1:25" ht="15.75" x14ac:dyDescent="0.25">
      <c r="A200" s="10"/>
      <c r="B200" s="10"/>
      <c r="C200" s="10"/>
      <c r="D200" s="10"/>
      <c r="E200" s="12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6"/>
      <c r="T200" s="16"/>
      <c r="U200" s="16"/>
      <c r="V200" s="9"/>
      <c r="W200" s="9"/>
      <c r="X200" s="9"/>
      <c r="Y200" s="9"/>
    </row>
    <row r="201" spans="1:25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6"/>
      <c r="T201" s="16"/>
      <c r="U201" s="16"/>
      <c r="V201" s="9"/>
      <c r="W201" s="9"/>
      <c r="X201" s="9"/>
      <c r="Y201" s="9"/>
    </row>
    <row r="202" spans="1:25" x14ac:dyDescent="0.2">
      <c r="A202" s="10"/>
      <c r="B202" s="10"/>
      <c r="C202" s="10"/>
      <c r="D202" s="10"/>
      <c r="E202" s="13"/>
      <c r="F202" s="13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6"/>
      <c r="T202" s="16"/>
      <c r="U202" s="16"/>
      <c r="V202" s="9"/>
      <c r="W202" s="9"/>
      <c r="X202" s="9"/>
      <c r="Y202" s="9"/>
    </row>
    <row r="203" spans="1:25" x14ac:dyDescent="0.2">
      <c r="A203" s="10"/>
      <c r="B203" s="16"/>
      <c r="C203" s="16"/>
      <c r="D203" s="16"/>
      <c r="E203" s="13"/>
      <c r="F203" s="13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9"/>
      <c r="W203" s="9"/>
      <c r="X203" s="9"/>
      <c r="Y203" s="9"/>
    </row>
    <row r="204" spans="1:25" x14ac:dyDescent="0.2">
      <c r="A204" s="10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9"/>
      <c r="W204" s="9"/>
      <c r="X204" s="9"/>
      <c r="Y204" s="9"/>
    </row>
    <row r="205" spans="1:25" x14ac:dyDescent="0.2">
      <c r="A205" s="10"/>
      <c r="B205" s="48"/>
      <c r="C205" s="3"/>
      <c r="D205" s="33"/>
      <c r="E205" s="3"/>
      <c r="F205" s="3"/>
      <c r="G205" s="3"/>
      <c r="H205" s="3"/>
      <c r="I205" s="3"/>
      <c r="J205" s="3"/>
      <c r="K205" s="3"/>
      <c r="L205" s="3"/>
      <c r="M205" s="3"/>
      <c r="N205" s="13"/>
      <c r="O205" s="16"/>
      <c r="P205" s="16"/>
      <c r="Q205" s="16"/>
      <c r="R205" s="3"/>
      <c r="S205" s="16"/>
      <c r="T205" s="16"/>
      <c r="U205" s="16"/>
      <c r="V205" s="9"/>
      <c r="W205" s="9"/>
      <c r="X205" s="9"/>
      <c r="Y205" s="9"/>
    </row>
    <row r="206" spans="1:25" x14ac:dyDescent="0.2">
      <c r="A206" s="10"/>
      <c r="B206" s="16"/>
      <c r="C206" s="16"/>
      <c r="D206" s="16"/>
      <c r="E206" s="16"/>
      <c r="F206" s="35"/>
      <c r="G206" s="35"/>
      <c r="H206" s="36"/>
      <c r="I206" s="35"/>
      <c r="J206" s="35"/>
      <c r="K206" s="35"/>
      <c r="L206" s="35"/>
      <c r="M206" s="35"/>
      <c r="N206" s="35"/>
      <c r="O206" s="36"/>
      <c r="P206" s="36"/>
      <c r="Q206" s="36"/>
      <c r="R206" s="3"/>
      <c r="S206" s="16"/>
      <c r="T206" s="16"/>
      <c r="U206" s="16"/>
      <c r="V206" s="9"/>
      <c r="W206" s="9"/>
      <c r="X206" s="9"/>
      <c r="Y206" s="9"/>
    </row>
    <row r="207" spans="1:25" x14ac:dyDescent="0.2">
      <c r="A207" s="10"/>
      <c r="B207" s="18"/>
      <c r="C207" s="16"/>
      <c r="D207" s="18"/>
      <c r="E207" s="17"/>
      <c r="F207" s="37"/>
      <c r="G207" s="37"/>
      <c r="H207" s="15"/>
      <c r="I207" s="37"/>
      <c r="J207" s="37"/>
      <c r="K207" s="37"/>
      <c r="L207" s="37"/>
      <c r="M207" s="37"/>
      <c r="N207" s="37"/>
      <c r="O207" s="15"/>
      <c r="P207" s="15"/>
      <c r="Q207" s="15"/>
      <c r="R207" s="51"/>
      <c r="S207" s="44"/>
      <c r="T207" s="44"/>
      <c r="U207" s="44"/>
      <c r="V207" s="45"/>
      <c r="W207" s="45"/>
      <c r="X207" s="45"/>
      <c r="Y207" s="45"/>
    </row>
    <row r="208" spans="1:25" ht="21.95" customHeight="1" x14ac:dyDescent="0.2">
      <c r="A208" s="10"/>
      <c r="B208" s="38"/>
      <c r="C208" s="92"/>
      <c r="D208" s="26"/>
      <c r="E208" s="14"/>
      <c r="F208" s="51"/>
      <c r="G208" s="51"/>
      <c r="H208" s="19"/>
      <c r="I208" s="20"/>
      <c r="J208" s="20"/>
      <c r="K208" s="20"/>
      <c r="L208" s="20"/>
      <c r="M208" s="20"/>
      <c r="N208" s="20"/>
      <c r="O208" s="19"/>
      <c r="P208" s="19"/>
      <c r="Q208" s="19"/>
      <c r="R208" s="19"/>
      <c r="S208" s="16"/>
      <c r="T208" s="16"/>
      <c r="U208" s="16"/>
      <c r="V208" s="9"/>
      <c r="W208" s="9"/>
      <c r="X208" s="9"/>
      <c r="Y208" s="9"/>
    </row>
    <row r="209" spans="1:25" ht="21.95" customHeight="1" x14ac:dyDescent="0.2">
      <c r="A209" s="10"/>
      <c r="B209" s="18"/>
      <c r="C209" s="21"/>
      <c r="D209" s="26"/>
      <c r="E209" s="14"/>
      <c r="F209" s="51"/>
      <c r="G209" s="51"/>
      <c r="H209" s="19"/>
      <c r="I209" s="20"/>
      <c r="J209" s="20"/>
      <c r="K209" s="20"/>
      <c r="L209" s="20"/>
      <c r="M209" s="20"/>
      <c r="N209" s="20"/>
      <c r="O209" s="19"/>
      <c r="P209" s="19"/>
      <c r="Q209" s="19"/>
      <c r="R209" s="19"/>
      <c r="S209" s="16"/>
      <c r="T209" s="16"/>
      <c r="U209" s="16"/>
      <c r="V209" s="9"/>
      <c r="W209" s="9"/>
      <c r="X209" s="9"/>
      <c r="Y209" s="9"/>
    </row>
    <row r="210" spans="1:25" ht="21.95" customHeight="1" x14ac:dyDescent="0.2">
      <c r="A210" s="10"/>
      <c r="B210" s="18"/>
      <c r="C210" s="92"/>
      <c r="D210" s="26"/>
      <c r="E210" s="14"/>
      <c r="F210" s="51"/>
      <c r="G210" s="51"/>
      <c r="H210" s="19"/>
      <c r="I210" s="20"/>
      <c r="J210" s="20"/>
      <c r="K210" s="20"/>
      <c r="L210" s="20"/>
      <c r="M210" s="20"/>
      <c r="N210" s="20"/>
      <c r="O210" s="19"/>
      <c r="P210" s="19"/>
      <c r="Q210" s="19"/>
      <c r="R210" s="19"/>
      <c r="S210" s="16"/>
      <c r="T210" s="16"/>
      <c r="U210" s="16"/>
      <c r="V210" s="9"/>
      <c r="W210" s="9"/>
      <c r="X210" s="9"/>
      <c r="Y210" s="9"/>
    </row>
    <row r="211" spans="1:25" ht="21.95" customHeight="1" x14ac:dyDescent="0.2">
      <c r="A211" s="10"/>
      <c r="B211" s="18"/>
      <c r="C211" s="92"/>
      <c r="D211" s="26"/>
      <c r="E211" s="14"/>
      <c r="F211" s="51"/>
      <c r="G211" s="51"/>
      <c r="H211" s="19"/>
      <c r="I211" s="20"/>
      <c r="J211" s="20"/>
      <c r="K211" s="20"/>
      <c r="L211" s="20"/>
      <c r="M211" s="20"/>
      <c r="N211" s="20"/>
      <c r="O211" s="19"/>
      <c r="P211" s="19"/>
      <c r="Q211" s="19"/>
      <c r="R211" s="19"/>
      <c r="S211" s="16"/>
      <c r="T211" s="16"/>
      <c r="U211" s="16"/>
      <c r="V211" s="9"/>
      <c r="W211" s="9"/>
      <c r="X211" s="9"/>
      <c r="Y211" s="9"/>
    </row>
    <row r="212" spans="1:25" ht="21.95" customHeight="1" x14ac:dyDescent="0.2">
      <c r="A212" s="10"/>
      <c r="B212" s="18"/>
      <c r="C212" s="92"/>
      <c r="D212" s="26"/>
      <c r="E212" s="14"/>
      <c r="F212" s="51"/>
      <c r="G212" s="51"/>
      <c r="H212" s="19"/>
      <c r="I212" s="20"/>
      <c r="J212" s="20"/>
      <c r="K212" s="20"/>
      <c r="L212" s="20"/>
      <c r="M212" s="20"/>
      <c r="N212" s="20"/>
      <c r="O212" s="19"/>
      <c r="P212" s="19"/>
      <c r="Q212" s="19"/>
      <c r="R212" s="19"/>
      <c r="S212" s="16"/>
      <c r="T212" s="16"/>
      <c r="U212" s="16"/>
      <c r="V212" s="9"/>
      <c r="W212" s="9"/>
      <c r="X212" s="9"/>
      <c r="Y212" s="9"/>
    </row>
    <row r="213" spans="1:25" ht="21.95" customHeight="1" x14ac:dyDescent="0.2">
      <c r="A213" s="10"/>
      <c r="B213" s="18"/>
      <c r="C213" s="92"/>
      <c r="D213" s="26"/>
      <c r="E213" s="14"/>
      <c r="F213" s="20"/>
      <c r="G213" s="20"/>
      <c r="H213" s="19"/>
      <c r="I213" s="20"/>
      <c r="J213" s="20"/>
      <c r="K213" s="20"/>
      <c r="L213" s="20"/>
      <c r="M213" s="20"/>
      <c r="N213" s="20"/>
      <c r="O213" s="19"/>
      <c r="P213" s="19"/>
      <c r="Q213" s="19"/>
      <c r="R213" s="19"/>
      <c r="S213" s="16"/>
      <c r="T213" s="16"/>
      <c r="U213" s="16"/>
      <c r="V213" s="9"/>
      <c r="W213" s="9"/>
      <c r="X213" s="9"/>
      <c r="Y213" s="9"/>
    </row>
    <row r="214" spans="1:25" ht="21.95" customHeight="1" x14ac:dyDescent="0.2">
      <c r="A214" s="10"/>
      <c r="B214" s="18"/>
      <c r="C214" s="92"/>
      <c r="D214" s="26"/>
      <c r="E214" s="14"/>
      <c r="F214" s="20"/>
      <c r="G214" s="20"/>
      <c r="H214" s="19"/>
      <c r="I214" s="20"/>
      <c r="J214" s="20"/>
      <c r="K214" s="20"/>
      <c r="L214" s="20"/>
      <c r="M214" s="20"/>
      <c r="N214" s="20"/>
      <c r="O214" s="19"/>
      <c r="P214" s="19"/>
      <c r="Q214" s="19"/>
      <c r="R214" s="19"/>
      <c r="S214" s="16"/>
      <c r="T214" s="16"/>
      <c r="U214" s="16"/>
      <c r="V214" s="9"/>
      <c r="W214" s="9"/>
      <c r="X214" s="9"/>
      <c r="Y214" s="9"/>
    </row>
    <row r="215" spans="1:25" ht="12.75" customHeight="1" x14ac:dyDescent="0.2">
      <c r="A215" s="10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9"/>
      <c r="W215" s="9"/>
      <c r="X215" s="9"/>
      <c r="Y215" s="9"/>
    </row>
    <row r="216" spans="1:25" ht="12.75" customHeight="1" x14ac:dyDescent="0.2">
      <c r="A216" s="10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9"/>
      <c r="W216" s="9"/>
      <c r="X216" s="9"/>
      <c r="Y216" s="9"/>
    </row>
    <row r="217" spans="1:25" ht="12.75" customHeight="1" x14ac:dyDescent="0.2">
      <c r="A217" s="10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9"/>
      <c r="W217" s="9"/>
      <c r="X217" s="9"/>
      <c r="Y217" s="9"/>
    </row>
    <row r="218" spans="1:25" ht="12.75" customHeight="1" x14ac:dyDescent="0.2">
      <c r="A218" s="10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9"/>
      <c r="W218" s="9"/>
      <c r="X218" s="9"/>
      <c r="Y218" s="9"/>
    </row>
    <row r="219" spans="1:25" ht="12.75" customHeight="1" x14ac:dyDescent="0.2">
      <c r="A219" s="10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9"/>
      <c r="W219" s="9"/>
      <c r="X219" s="9"/>
      <c r="Y219" s="9"/>
    </row>
    <row r="220" spans="1:25" ht="12.75" customHeight="1" x14ac:dyDescent="0.2">
      <c r="A220" s="10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9"/>
      <c r="W220" s="9"/>
      <c r="X220" s="9"/>
      <c r="Y220" s="9"/>
    </row>
    <row r="221" spans="1:25" ht="12.75" customHeight="1" x14ac:dyDescent="0.2">
      <c r="A221" s="10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9"/>
      <c r="W221" s="9"/>
      <c r="X221" s="9"/>
      <c r="Y221" s="9"/>
    </row>
    <row r="222" spans="1:25" ht="12.75" customHeight="1" x14ac:dyDescent="0.2">
      <c r="A222" s="10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9"/>
      <c r="W222" s="9"/>
      <c r="X222" s="9"/>
      <c r="Y222" s="9"/>
    </row>
    <row r="223" spans="1:25" ht="12.75" customHeight="1" x14ac:dyDescent="0.2">
      <c r="A223" s="10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9"/>
      <c r="W223" s="9"/>
      <c r="X223" s="9"/>
      <c r="Y223" s="9"/>
    </row>
    <row r="224" spans="1:25" ht="12.75" customHeight="1" x14ac:dyDescent="0.2">
      <c r="A224" s="10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9"/>
      <c r="W224" s="9"/>
      <c r="X224" s="9"/>
      <c r="Y224" s="9"/>
    </row>
    <row r="225" spans="1:25" ht="12.75" customHeight="1" x14ac:dyDescent="0.2">
      <c r="A225" s="10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9"/>
      <c r="W225" s="9"/>
      <c r="X225" s="9"/>
      <c r="Y225" s="9"/>
    </row>
    <row r="226" spans="1:25" ht="12.75" customHeight="1" x14ac:dyDescent="0.2">
      <c r="A226" s="10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9"/>
      <c r="W226" s="9"/>
      <c r="X226" s="9"/>
      <c r="Y226" s="9"/>
    </row>
    <row r="227" spans="1:25" x14ac:dyDescent="0.2">
      <c r="A227" s="10"/>
      <c r="B227" s="14"/>
      <c r="C227" s="29"/>
      <c r="D227" s="38"/>
      <c r="E227" s="40"/>
      <c r="F227" s="15"/>
      <c r="G227" s="15"/>
      <c r="H227" s="19"/>
      <c r="I227" s="15"/>
      <c r="J227" s="15"/>
      <c r="K227" s="15"/>
      <c r="L227" s="15"/>
      <c r="M227" s="15"/>
      <c r="N227" s="15"/>
      <c r="O227" s="19"/>
      <c r="P227" s="19"/>
      <c r="Q227" s="19"/>
      <c r="R227" s="19"/>
      <c r="S227" s="16"/>
      <c r="T227" s="16"/>
      <c r="U227" s="16"/>
      <c r="V227" s="9"/>
      <c r="W227" s="9"/>
      <c r="X227" s="9"/>
      <c r="Y227" s="9"/>
    </row>
    <row r="228" spans="1:25" ht="15.75" x14ac:dyDescent="0.25">
      <c r="A228" s="10"/>
      <c r="B228" s="10"/>
      <c r="C228" s="10"/>
      <c r="D228" s="12"/>
      <c r="E228" s="10"/>
      <c r="F228" s="10"/>
      <c r="G228" s="10"/>
      <c r="H228" s="12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6"/>
      <c r="T228" s="16"/>
      <c r="U228" s="16"/>
      <c r="V228" s="9"/>
      <c r="W228" s="9"/>
      <c r="X228" s="9"/>
      <c r="Y228" s="9"/>
    </row>
    <row r="229" spans="1:25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2"/>
      <c r="T229" s="42"/>
      <c r="U229" s="42"/>
      <c r="V229" s="27"/>
      <c r="W229" s="27"/>
      <c r="X229" s="27"/>
      <c r="Y229" s="27"/>
    </row>
    <row r="230" spans="1:25" ht="15.75" x14ac:dyDescent="0.25">
      <c r="A230" s="10"/>
      <c r="B230" s="10"/>
      <c r="C230" s="10"/>
      <c r="D230" s="10"/>
      <c r="E230" s="12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6"/>
      <c r="T230" s="16"/>
      <c r="U230" s="16"/>
      <c r="V230" s="9"/>
      <c r="W230" s="9"/>
      <c r="X230" s="9"/>
      <c r="Y230" s="9"/>
    </row>
    <row r="231" spans="1:25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6"/>
      <c r="T231" s="16"/>
      <c r="U231" s="16"/>
      <c r="V231" s="9"/>
      <c r="W231" s="9"/>
      <c r="X231" s="9"/>
      <c r="Y231" s="9"/>
    </row>
    <row r="232" spans="1:25" x14ac:dyDescent="0.2">
      <c r="A232" s="10"/>
      <c r="B232" s="10"/>
      <c r="C232" s="10"/>
      <c r="D232" s="10"/>
      <c r="E232" s="13"/>
      <c r="F232" s="13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6"/>
      <c r="T232" s="16"/>
      <c r="U232" s="16"/>
      <c r="V232" s="9"/>
      <c r="W232" s="9"/>
      <c r="X232" s="9"/>
      <c r="Y232" s="9"/>
    </row>
    <row r="233" spans="1:25" x14ac:dyDescent="0.2">
      <c r="A233" s="10"/>
      <c r="B233" s="16"/>
      <c r="C233" s="16"/>
      <c r="D233" s="16"/>
      <c r="E233" s="13"/>
      <c r="F233" s="13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9"/>
      <c r="W233" s="9"/>
      <c r="X233" s="9"/>
      <c r="Y233" s="9"/>
    </row>
    <row r="234" spans="1:25" x14ac:dyDescent="0.2">
      <c r="A234" s="10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9"/>
      <c r="W234" s="9"/>
      <c r="X234" s="9"/>
      <c r="Y234" s="9"/>
    </row>
    <row r="235" spans="1:25" x14ac:dyDescent="0.2">
      <c r="A235" s="10"/>
      <c r="B235" s="48"/>
      <c r="C235" s="3"/>
      <c r="D235" s="33"/>
      <c r="E235" s="3"/>
      <c r="F235" s="3"/>
      <c r="G235" s="3"/>
      <c r="H235" s="3"/>
      <c r="I235" s="3"/>
      <c r="J235" s="3"/>
      <c r="K235" s="3"/>
      <c r="L235" s="3"/>
      <c r="M235" s="3"/>
      <c r="N235" s="13"/>
      <c r="O235" s="16"/>
      <c r="P235" s="16"/>
      <c r="Q235" s="16"/>
      <c r="R235" s="3"/>
      <c r="S235" s="16"/>
      <c r="T235" s="16"/>
      <c r="U235" s="16"/>
      <c r="V235" s="9"/>
      <c r="W235" s="9"/>
      <c r="X235" s="9"/>
      <c r="Y235" s="9"/>
    </row>
    <row r="236" spans="1:25" x14ac:dyDescent="0.2">
      <c r="A236" s="10"/>
      <c r="B236" s="16"/>
      <c r="C236" s="16"/>
      <c r="D236" s="16"/>
      <c r="E236" s="16"/>
      <c r="F236" s="35"/>
      <c r="G236" s="35"/>
      <c r="H236" s="36"/>
      <c r="I236" s="35"/>
      <c r="J236" s="35"/>
      <c r="K236" s="35"/>
      <c r="L236" s="35"/>
      <c r="M236" s="35"/>
      <c r="N236" s="35"/>
      <c r="O236" s="36"/>
      <c r="P236" s="36"/>
      <c r="Q236" s="36"/>
      <c r="R236" s="3"/>
      <c r="S236" s="16"/>
      <c r="T236" s="16"/>
      <c r="U236" s="16"/>
      <c r="V236" s="9"/>
      <c r="W236" s="9"/>
      <c r="X236" s="9"/>
      <c r="Y236" s="9"/>
    </row>
    <row r="237" spans="1:25" x14ac:dyDescent="0.2">
      <c r="A237" s="10"/>
      <c r="B237" s="18"/>
      <c r="C237" s="16"/>
      <c r="D237" s="18"/>
      <c r="E237" s="17"/>
      <c r="F237" s="37"/>
      <c r="G237" s="37"/>
      <c r="H237" s="15"/>
      <c r="I237" s="37"/>
      <c r="J237" s="37"/>
      <c r="K237" s="37"/>
      <c r="L237" s="37"/>
      <c r="M237" s="37"/>
      <c r="N237" s="37"/>
      <c r="O237" s="15"/>
      <c r="P237" s="15"/>
      <c r="Q237" s="15"/>
      <c r="R237" s="51"/>
      <c r="S237" s="44"/>
      <c r="T237" s="44"/>
      <c r="U237" s="44"/>
      <c r="V237" s="45"/>
      <c r="W237" s="45"/>
      <c r="X237" s="45"/>
      <c r="Y237" s="45"/>
    </row>
    <row r="238" spans="1:25" ht="24.95" customHeight="1" x14ac:dyDescent="0.2">
      <c r="A238" s="10"/>
      <c r="B238" s="38"/>
      <c r="C238" s="29"/>
      <c r="D238" s="41"/>
      <c r="E238" s="39"/>
      <c r="F238" s="52"/>
      <c r="G238" s="52"/>
      <c r="H238" s="19"/>
      <c r="I238" s="20"/>
      <c r="J238" s="20"/>
      <c r="K238" s="20"/>
      <c r="L238" s="20"/>
      <c r="M238" s="20"/>
      <c r="N238" s="20"/>
      <c r="O238" s="19"/>
      <c r="P238" s="19"/>
      <c r="Q238" s="19"/>
      <c r="R238" s="19"/>
      <c r="S238" s="16"/>
      <c r="T238" s="16"/>
      <c r="U238" s="16"/>
      <c r="V238" s="9"/>
      <c r="W238" s="9"/>
      <c r="X238" s="9"/>
      <c r="Y238" s="9"/>
    </row>
    <row r="239" spans="1:25" ht="24.95" customHeight="1" x14ac:dyDescent="0.2">
      <c r="A239" s="10"/>
      <c r="B239" s="18"/>
      <c r="C239" s="21"/>
      <c r="D239" s="26"/>
      <c r="E239" s="39"/>
      <c r="F239" s="52"/>
      <c r="G239" s="52"/>
      <c r="H239" s="19"/>
      <c r="I239" s="20"/>
      <c r="J239" s="20"/>
      <c r="K239" s="20"/>
      <c r="L239" s="20"/>
      <c r="M239" s="20"/>
      <c r="N239" s="20"/>
      <c r="O239" s="19"/>
      <c r="P239" s="19"/>
      <c r="Q239" s="19"/>
      <c r="R239" s="19"/>
      <c r="S239" s="16"/>
      <c r="T239" s="16"/>
      <c r="U239" s="16"/>
      <c r="V239" s="9"/>
      <c r="W239" s="9"/>
      <c r="X239" s="9"/>
      <c r="Y239" s="9"/>
    </row>
    <row r="240" spans="1:25" ht="24.95" customHeight="1" x14ac:dyDescent="0.2">
      <c r="A240" s="10"/>
      <c r="B240" s="18"/>
      <c r="C240" s="21"/>
      <c r="D240" s="26"/>
      <c r="E240" s="39"/>
      <c r="F240" s="52"/>
      <c r="G240" s="52"/>
      <c r="H240" s="19"/>
      <c r="I240" s="20"/>
      <c r="J240" s="20"/>
      <c r="K240" s="20"/>
      <c r="L240" s="20"/>
      <c r="M240" s="20"/>
      <c r="N240" s="20"/>
      <c r="O240" s="19"/>
      <c r="P240" s="19"/>
      <c r="Q240" s="19"/>
      <c r="R240" s="19"/>
      <c r="S240" s="16"/>
      <c r="T240" s="16"/>
      <c r="U240" s="16"/>
      <c r="V240" s="9"/>
      <c r="W240" s="9"/>
      <c r="X240" s="9"/>
      <c r="Y240" s="9"/>
    </row>
    <row r="241" spans="1:25" ht="24.95" customHeight="1" x14ac:dyDescent="0.2">
      <c r="A241" s="10"/>
      <c r="B241" s="18"/>
      <c r="C241" s="21"/>
      <c r="D241" s="26"/>
      <c r="E241" s="39"/>
      <c r="F241" s="52"/>
      <c r="G241" s="52"/>
      <c r="H241" s="19"/>
      <c r="I241" s="20"/>
      <c r="J241" s="20"/>
      <c r="K241" s="20"/>
      <c r="L241" s="20"/>
      <c r="M241" s="20"/>
      <c r="N241" s="20"/>
      <c r="O241" s="19"/>
      <c r="P241" s="19"/>
      <c r="Q241" s="19"/>
      <c r="R241" s="19"/>
      <c r="S241" s="16"/>
      <c r="T241" s="16"/>
      <c r="U241" s="16"/>
      <c r="V241" s="9"/>
      <c r="W241" s="9"/>
      <c r="X241" s="9"/>
      <c r="Y241" s="9"/>
    </row>
    <row r="242" spans="1:25" ht="24.95" customHeight="1" x14ac:dyDescent="0.2">
      <c r="A242" s="10"/>
      <c r="B242" s="18"/>
      <c r="C242" s="21"/>
      <c r="D242" s="26"/>
      <c r="E242" s="39"/>
      <c r="F242" s="52"/>
      <c r="G242" s="52"/>
      <c r="H242" s="19"/>
      <c r="I242" s="20"/>
      <c r="J242" s="20"/>
      <c r="K242" s="20"/>
      <c r="L242" s="20"/>
      <c r="M242" s="20"/>
      <c r="N242" s="20"/>
      <c r="O242" s="19"/>
      <c r="P242" s="19"/>
      <c r="Q242" s="19"/>
      <c r="R242" s="19"/>
      <c r="S242" s="16"/>
      <c r="T242" s="16"/>
      <c r="U242" s="16"/>
      <c r="V242" s="9"/>
      <c r="W242" s="9"/>
      <c r="X242" s="9"/>
      <c r="Y242" s="9"/>
    </row>
    <row r="243" spans="1:25" ht="24.95" customHeight="1" x14ac:dyDescent="0.2">
      <c r="A243" s="10"/>
      <c r="B243" s="18"/>
      <c r="C243" s="21"/>
      <c r="D243" s="26"/>
      <c r="E243" s="39"/>
      <c r="F243" s="52"/>
      <c r="G243" s="52"/>
      <c r="H243" s="19"/>
      <c r="I243" s="20"/>
      <c r="J243" s="20"/>
      <c r="K243" s="20"/>
      <c r="L243" s="20"/>
      <c r="M243" s="20"/>
      <c r="N243" s="20"/>
      <c r="O243" s="19"/>
      <c r="P243" s="19"/>
      <c r="Q243" s="19"/>
      <c r="R243" s="19"/>
      <c r="S243" s="16"/>
      <c r="T243" s="16"/>
      <c r="U243" s="16"/>
      <c r="V243" s="9"/>
      <c r="W243" s="9"/>
      <c r="X243" s="9"/>
      <c r="Y243" s="9"/>
    </row>
    <row r="244" spans="1:25" ht="12.75" customHeight="1" x14ac:dyDescent="0.2">
      <c r="A244" s="10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9"/>
      <c r="W244" s="9"/>
      <c r="X244" s="9"/>
      <c r="Y244" s="9"/>
    </row>
    <row r="245" spans="1:25" ht="12.75" customHeight="1" x14ac:dyDescent="0.2">
      <c r="A245" s="10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9"/>
      <c r="W245" s="9"/>
      <c r="X245" s="9"/>
      <c r="Y245" s="9"/>
    </row>
    <row r="246" spans="1:25" ht="12.75" customHeight="1" x14ac:dyDescent="0.2">
      <c r="A246" s="10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9"/>
      <c r="W246" s="9"/>
      <c r="X246" s="9"/>
      <c r="Y246" s="9"/>
    </row>
    <row r="247" spans="1:25" ht="12.75" customHeight="1" x14ac:dyDescent="0.2">
      <c r="A247" s="10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9"/>
      <c r="W247" s="9"/>
      <c r="X247" s="9"/>
      <c r="Y247" s="9"/>
    </row>
    <row r="248" spans="1:25" ht="12.75" customHeight="1" x14ac:dyDescent="0.2">
      <c r="A248" s="10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9"/>
      <c r="W248" s="9"/>
      <c r="X248" s="9"/>
      <c r="Y248" s="9"/>
    </row>
    <row r="249" spans="1:25" ht="12.75" customHeight="1" x14ac:dyDescent="0.2">
      <c r="A249" s="10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9"/>
      <c r="W249" s="9"/>
      <c r="X249" s="9"/>
      <c r="Y249" s="9"/>
    </row>
    <row r="250" spans="1:25" ht="12.75" customHeight="1" x14ac:dyDescent="0.2">
      <c r="A250" s="10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9"/>
      <c r="W250" s="9"/>
      <c r="X250" s="9"/>
      <c r="Y250" s="9"/>
    </row>
    <row r="251" spans="1:25" ht="12.75" customHeight="1" x14ac:dyDescent="0.2">
      <c r="A251" s="10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9"/>
      <c r="W251" s="9"/>
      <c r="X251" s="9"/>
      <c r="Y251" s="9"/>
    </row>
    <row r="252" spans="1:25" ht="12.75" customHeight="1" x14ac:dyDescent="0.2">
      <c r="A252" s="10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9"/>
      <c r="W252" s="9"/>
      <c r="X252" s="9"/>
      <c r="Y252" s="9"/>
    </row>
    <row r="253" spans="1:25" ht="12.75" customHeight="1" x14ac:dyDescent="0.2">
      <c r="A253" s="10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9"/>
      <c r="W253" s="9"/>
      <c r="X253" s="9"/>
      <c r="Y253" s="9"/>
    </row>
    <row r="254" spans="1:25" ht="12.75" customHeight="1" x14ac:dyDescent="0.2">
      <c r="A254" s="10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9"/>
      <c r="W254" s="9"/>
      <c r="X254" s="9"/>
      <c r="Y254" s="9"/>
    </row>
    <row r="255" spans="1:25" ht="12.75" customHeight="1" x14ac:dyDescent="0.2">
      <c r="A255" s="10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9"/>
      <c r="W255" s="9"/>
      <c r="X255" s="9"/>
      <c r="Y255" s="9"/>
    </row>
    <row r="256" spans="1:25" ht="12.75" customHeight="1" x14ac:dyDescent="0.2">
      <c r="A256" s="10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9"/>
      <c r="W256" s="9"/>
      <c r="X256" s="9"/>
      <c r="Y256" s="9"/>
    </row>
    <row r="257" spans="1:25" x14ac:dyDescent="0.2">
      <c r="A257" s="10"/>
      <c r="B257" s="14"/>
      <c r="C257" s="29"/>
      <c r="D257" s="38"/>
      <c r="E257" s="40"/>
      <c r="F257" s="15"/>
      <c r="G257" s="15"/>
      <c r="H257" s="19"/>
      <c r="I257" s="15"/>
      <c r="J257" s="15"/>
      <c r="K257" s="15"/>
      <c r="L257" s="15"/>
      <c r="M257" s="15"/>
      <c r="N257" s="15"/>
      <c r="O257" s="19"/>
      <c r="P257" s="19"/>
      <c r="Q257" s="19"/>
      <c r="R257" s="19"/>
      <c r="S257" s="16"/>
      <c r="T257" s="16"/>
      <c r="U257" s="16"/>
      <c r="V257" s="9"/>
      <c r="W257" s="9"/>
      <c r="X257" s="9"/>
      <c r="Y257" s="9"/>
    </row>
    <row r="258" spans="1:25" ht="15.75" x14ac:dyDescent="0.25">
      <c r="A258" s="10"/>
      <c r="B258" s="10"/>
      <c r="C258" s="10"/>
      <c r="D258" s="12"/>
      <c r="E258" s="10"/>
      <c r="F258" s="10"/>
      <c r="G258" s="10"/>
      <c r="H258" s="12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6"/>
      <c r="T258" s="16"/>
      <c r="U258" s="16"/>
      <c r="V258" s="9"/>
      <c r="W258" s="9"/>
      <c r="X258" s="9"/>
      <c r="Y258" s="9"/>
    </row>
    <row r="259" spans="1:25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42"/>
      <c r="T259" s="42"/>
      <c r="U259" s="42"/>
      <c r="V259" s="27"/>
      <c r="W259" s="27"/>
      <c r="X259" s="27"/>
      <c r="Y259" s="27"/>
    </row>
    <row r="260" spans="1:25" ht="15.75" x14ac:dyDescent="0.25">
      <c r="A260" s="10"/>
      <c r="B260" s="10"/>
      <c r="C260" s="10"/>
      <c r="D260" s="10"/>
      <c r="E260" s="12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6"/>
      <c r="T260" s="16"/>
      <c r="U260" s="16"/>
      <c r="V260" s="9"/>
      <c r="W260" s="9"/>
      <c r="X260" s="9"/>
      <c r="Y260" s="9"/>
    </row>
    <row r="261" spans="1:25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6"/>
      <c r="T261" s="16"/>
      <c r="U261" s="16"/>
      <c r="V261" s="9"/>
      <c r="W261" s="9"/>
      <c r="X261" s="9"/>
      <c r="Y261" s="9"/>
    </row>
    <row r="262" spans="1:25" x14ac:dyDescent="0.2">
      <c r="A262" s="10"/>
      <c r="B262" s="10"/>
      <c r="C262" s="10"/>
      <c r="D262" s="10"/>
      <c r="E262" s="13"/>
      <c r="F262" s="13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6"/>
      <c r="T262" s="16"/>
      <c r="U262" s="16"/>
      <c r="V262" s="9"/>
      <c r="W262" s="9"/>
      <c r="X262" s="9"/>
      <c r="Y262" s="9"/>
    </row>
    <row r="263" spans="1:25" x14ac:dyDescent="0.2">
      <c r="A263" s="10"/>
      <c r="B263" s="16"/>
      <c r="C263" s="16"/>
      <c r="D263" s="16"/>
      <c r="E263" s="13"/>
      <c r="F263" s="13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9"/>
      <c r="W263" s="9"/>
      <c r="X263" s="9"/>
      <c r="Y263" s="9"/>
    </row>
    <row r="264" spans="1:25" x14ac:dyDescent="0.2">
      <c r="A264" s="10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9"/>
      <c r="W264" s="9"/>
      <c r="X264" s="9"/>
      <c r="Y264" s="9"/>
    </row>
    <row r="265" spans="1:25" x14ac:dyDescent="0.2">
      <c r="A265" s="10"/>
      <c r="B265" s="48"/>
      <c r="C265" s="3"/>
      <c r="D265" s="33"/>
      <c r="E265" s="3"/>
      <c r="F265" s="3"/>
      <c r="G265" s="3"/>
      <c r="H265" s="3"/>
      <c r="I265" s="3"/>
      <c r="J265" s="3"/>
      <c r="K265" s="3"/>
      <c r="L265" s="3"/>
      <c r="M265" s="3"/>
      <c r="N265" s="13"/>
      <c r="O265" s="16"/>
      <c r="P265" s="16"/>
      <c r="Q265" s="16"/>
      <c r="R265" s="3"/>
      <c r="S265" s="16"/>
      <c r="T265" s="16"/>
      <c r="U265" s="16"/>
      <c r="V265" s="9"/>
      <c r="W265" s="9"/>
      <c r="X265" s="9"/>
      <c r="Y265" s="9"/>
    </row>
    <row r="266" spans="1:25" x14ac:dyDescent="0.2">
      <c r="A266" s="10"/>
      <c r="B266" s="16"/>
      <c r="C266" s="16"/>
      <c r="D266" s="16"/>
      <c r="E266" s="16"/>
      <c r="F266" s="35"/>
      <c r="G266" s="35"/>
      <c r="H266" s="36"/>
      <c r="I266" s="35"/>
      <c r="J266" s="35"/>
      <c r="K266" s="35"/>
      <c r="L266" s="35"/>
      <c r="M266" s="35"/>
      <c r="N266" s="35"/>
      <c r="O266" s="36"/>
      <c r="P266" s="36"/>
      <c r="Q266" s="36"/>
      <c r="R266" s="3"/>
      <c r="S266" s="16"/>
      <c r="T266" s="16"/>
      <c r="U266" s="16"/>
      <c r="V266" s="9"/>
      <c r="W266" s="9"/>
      <c r="X266" s="9"/>
      <c r="Y266" s="9"/>
    </row>
    <row r="267" spans="1:25" x14ac:dyDescent="0.2">
      <c r="A267" s="10"/>
      <c r="B267" s="18"/>
      <c r="C267" s="16"/>
      <c r="D267" s="18"/>
      <c r="E267" s="17"/>
      <c r="F267" s="37"/>
      <c r="G267" s="37"/>
      <c r="H267" s="15"/>
      <c r="I267" s="37"/>
      <c r="J267" s="37"/>
      <c r="K267" s="37"/>
      <c r="L267" s="37"/>
      <c r="M267" s="37"/>
      <c r="N267" s="37"/>
      <c r="O267" s="15"/>
      <c r="P267" s="15"/>
      <c r="Q267" s="15"/>
      <c r="R267" s="51"/>
      <c r="S267" s="44"/>
      <c r="T267" s="44"/>
      <c r="U267" s="44"/>
      <c r="V267" s="45"/>
      <c r="W267" s="45"/>
      <c r="X267" s="45"/>
      <c r="Y267" s="45"/>
    </row>
    <row r="268" spans="1:25" ht="21.95" customHeight="1" x14ac:dyDescent="0.2">
      <c r="A268" s="10"/>
      <c r="B268" s="38"/>
      <c r="C268" s="29"/>
      <c r="D268" s="41"/>
      <c r="E268" s="39"/>
      <c r="F268" s="52"/>
      <c r="G268" s="52"/>
      <c r="H268" s="19"/>
      <c r="I268" s="20"/>
      <c r="J268" s="20"/>
      <c r="K268" s="20"/>
      <c r="L268" s="20"/>
      <c r="M268" s="20"/>
      <c r="N268" s="20"/>
      <c r="O268" s="19"/>
      <c r="P268" s="19"/>
      <c r="Q268" s="19"/>
      <c r="R268" s="19"/>
      <c r="S268" s="16"/>
      <c r="T268" s="16"/>
      <c r="U268" s="16"/>
      <c r="V268" s="9"/>
      <c r="W268" s="9"/>
      <c r="X268" s="9"/>
      <c r="Y268" s="9"/>
    </row>
    <row r="269" spans="1:25" ht="21.95" customHeight="1" x14ac:dyDescent="0.2">
      <c r="A269" s="10"/>
      <c r="B269" s="18"/>
      <c r="C269" s="21"/>
      <c r="D269" s="26"/>
      <c r="E269" s="39"/>
      <c r="F269" s="52"/>
      <c r="G269" s="52"/>
      <c r="H269" s="19"/>
      <c r="I269" s="20"/>
      <c r="J269" s="20"/>
      <c r="K269" s="20"/>
      <c r="L269" s="20"/>
      <c r="M269" s="20"/>
      <c r="N269" s="20"/>
      <c r="O269" s="19"/>
      <c r="P269" s="19"/>
      <c r="Q269" s="19"/>
      <c r="R269" s="19"/>
      <c r="S269" s="16"/>
      <c r="T269" s="16"/>
      <c r="U269" s="16"/>
      <c r="V269" s="9"/>
      <c r="W269" s="9"/>
      <c r="X269" s="9"/>
      <c r="Y269" s="9"/>
    </row>
    <row r="270" spans="1:25" ht="21.95" customHeight="1" x14ac:dyDescent="0.2">
      <c r="A270" s="10"/>
      <c r="B270" s="18"/>
      <c r="C270" s="21"/>
      <c r="D270" s="26"/>
      <c r="E270" s="39"/>
      <c r="F270" s="52"/>
      <c r="G270" s="52"/>
      <c r="H270" s="19"/>
      <c r="I270" s="20"/>
      <c r="J270" s="20"/>
      <c r="K270" s="20"/>
      <c r="L270" s="20"/>
      <c r="M270" s="20"/>
      <c r="N270" s="20"/>
      <c r="O270" s="19"/>
      <c r="P270" s="19"/>
      <c r="Q270" s="19"/>
      <c r="R270" s="19"/>
      <c r="S270" s="16"/>
      <c r="T270" s="16"/>
      <c r="U270" s="16"/>
      <c r="V270" s="9"/>
      <c r="W270" s="9"/>
      <c r="X270" s="9"/>
      <c r="Y270" s="9"/>
    </row>
    <row r="271" spans="1:25" ht="21.95" customHeight="1" x14ac:dyDescent="0.2">
      <c r="A271" s="10"/>
      <c r="B271" s="18"/>
      <c r="C271" s="21"/>
      <c r="D271" s="26"/>
      <c r="E271" s="39"/>
      <c r="F271" s="52"/>
      <c r="G271" s="52"/>
      <c r="H271" s="19"/>
      <c r="I271" s="20"/>
      <c r="J271" s="20"/>
      <c r="K271" s="20"/>
      <c r="L271" s="20"/>
      <c r="M271" s="20"/>
      <c r="N271" s="20"/>
      <c r="O271" s="19"/>
      <c r="P271" s="19"/>
      <c r="Q271" s="19"/>
      <c r="R271" s="19"/>
      <c r="S271" s="16"/>
      <c r="T271" s="16"/>
      <c r="U271" s="16"/>
      <c r="V271" s="9"/>
      <c r="W271" s="9"/>
      <c r="X271" s="9"/>
      <c r="Y271" s="9"/>
    </row>
    <row r="272" spans="1:25" ht="21.95" customHeight="1" x14ac:dyDescent="0.2">
      <c r="A272" s="10"/>
      <c r="B272" s="18"/>
      <c r="C272" s="21"/>
      <c r="D272" s="26"/>
      <c r="E272" s="39"/>
      <c r="F272" s="52"/>
      <c r="G272" s="52"/>
      <c r="H272" s="19"/>
      <c r="I272" s="20"/>
      <c r="J272" s="20"/>
      <c r="K272" s="20"/>
      <c r="L272" s="20"/>
      <c r="M272" s="20"/>
      <c r="N272" s="20"/>
      <c r="O272" s="19"/>
      <c r="P272" s="19"/>
      <c r="Q272" s="19"/>
      <c r="R272" s="19"/>
      <c r="S272" s="16"/>
      <c r="T272" s="16"/>
      <c r="U272" s="16"/>
      <c r="V272" s="9"/>
      <c r="W272" s="9"/>
      <c r="X272" s="9"/>
      <c r="Y272" s="9"/>
    </row>
    <row r="273" spans="1:25" ht="21.95" customHeight="1" x14ac:dyDescent="0.2">
      <c r="A273" s="10"/>
      <c r="B273" s="18"/>
      <c r="C273" s="21"/>
      <c r="D273" s="26"/>
      <c r="E273" s="39"/>
      <c r="F273" s="52"/>
      <c r="G273" s="52"/>
      <c r="H273" s="19"/>
      <c r="I273" s="20"/>
      <c r="J273" s="20"/>
      <c r="K273" s="20"/>
      <c r="L273" s="20"/>
      <c r="M273" s="20"/>
      <c r="N273" s="20"/>
      <c r="O273" s="19"/>
      <c r="P273" s="19"/>
      <c r="Q273" s="19"/>
      <c r="R273" s="19"/>
      <c r="S273" s="16"/>
      <c r="T273" s="16"/>
      <c r="U273" s="16"/>
      <c r="V273" s="9"/>
      <c r="W273" s="9"/>
      <c r="X273" s="9"/>
      <c r="Y273" s="9"/>
    </row>
    <row r="274" spans="1:25" ht="21.95" customHeight="1" x14ac:dyDescent="0.2">
      <c r="A274" s="10"/>
      <c r="B274" s="18"/>
      <c r="C274" s="21"/>
      <c r="D274" s="26"/>
      <c r="E274" s="39"/>
      <c r="F274" s="52"/>
      <c r="G274" s="52"/>
      <c r="H274" s="19"/>
      <c r="I274" s="20"/>
      <c r="J274" s="20"/>
      <c r="K274" s="20"/>
      <c r="L274" s="20"/>
      <c r="M274" s="20"/>
      <c r="N274" s="20"/>
      <c r="O274" s="19"/>
      <c r="P274" s="19"/>
      <c r="Q274" s="19"/>
      <c r="R274" s="19"/>
      <c r="S274" s="16"/>
      <c r="T274" s="16"/>
      <c r="U274" s="16"/>
      <c r="V274" s="9"/>
      <c r="W274" s="9"/>
      <c r="X274" s="9"/>
      <c r="Y274" s="9"/>
    </row>
    <row r="275" spans="1:25" ht="12.75" customHeight="1" x14ac:dyDescent="0.2">
      <c r="A275" s="10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9"/>
      <c r="W275" s="9"/>
      <c r="X275" s="9"/>
      <c r="Y275" s="9"/>
    </row>
    <row r="276" spans="1:25" ht="12.75" customHeight="1" x14ac:dyDescent="0.2">
      <c r="A276" s="10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9"/>
      <c r="W276" s="9"/>
      <c r="X276" s="9"/>
      <c r="Y276" s="9"/>
    </row>
    <row r="277" spans="1:25" ht="12.75" customHeight="1" x14ac:dyDescent="0.2">
      <c r="A277" s="10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9"/>
      <c r="W277" s="9"/>
      <c r="X277" s="9"/>
      <c r="Y277" s="9"/>
    </row>
    <row r="278" spans="1:25" ht="12.75" customHeight="1" x14ac:dyDescent="0.2">
      <c r="A278" s="10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9"/>
      <c r="W278" s="9"/>
      <c r="X278" s="9"/>
      <c r="Y278" s="9"/>
    </row>
    <row r="279" spans="1:25" ht="12.75" customHeight="1" x14ac:dyDescent="0.2">
      <c r="A279" s="10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9"/>
      <c r="W279" s="9"/>
      <c r="X279" s="9"/>
      <c r="Y279" s="9"/>
    </row>
    <row r="280" spans="1:25" ht="12.75" customHeight="1" x14ac:dyDescent="0.2">
      <c r="A280" s="10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9"/>
      <c r="W280" s="9"/>
      <c r="X280" s="9"/>
      <c r="Y280" s="9"/>
    </row>
    <row r="281" spans="1:25" ht="12.75" customHeight="1" x14ac:dyDescent="0.2">
      <c r="A281" s="10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9"/>
      <c r="W281" s="9"/>
      <c r="X281" s="9"/>
      <c r="Y281" s="9"/>
    </row>
    <row r="282" spans="1:25" ht="12.75" customHeight="1" x14ac:dyDescent="0.2">
      <c r="A282" s="10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9"/>
      <c r="W282" s="9"/>
      <c r="X282" s="9"/>
      <c r="Y282" s="9"/>
    </row>
    <row r="283" spans="1:25" ht="12.75" customHeight="1" x14ac:dyDescent="0.2">
      <c r="A283" s="10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9"/>
      <c r="W283" s="9"/>
      <c r="X283" s="9"/>
      <c r="Y283" s="9"/>
    </row>
    <row r="284" spans="1:25" ht="12.75" customHeight="1" x14ac:dyDescent="0.2">
      <c r="A284" s="10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9"/>
      <c r="W284" s="9"/>
      <c r="X284" s="9"/>
      <c r="Y284" s="9"/>
    </row>
    <row r="285" spans="1:25" ht="12.75" customHeight="1" x14ac:dyDescent="0.2">
      <c r="A285" s="10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9"/>
      <c r="W285" s="9"/>
      <c r="X285" s="9"/>
      <c r="Y285" s="9"/>
    </row>
    <row r="286" spans="1:25" ht="12.75" customHeight="1" x14ac:dyDescent="0.2">
      <c r="A286" s="10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9"/>
      <c r="W286" s="9"/>
      <c r="X286" s="9"/>
      <c r="Y286" s="9"/>
    </row>
    <row r="287" spans="1:25" x14ac:dyDescent="0.2">
      <c r="A287" s="10"/>
      <c r="B287" s="14"/>
      <c r="C287" s="29"/>
      <c r="D287" s="38"/>
      <c r="E287" s="40"/>
      <c r="F287" s="15"/>
      <c r="G287" s="15"/>
      <c r="H287" s="19"/>
      <c r="I287" s="15"/>
      <c r="J287" s="15"/>
      <c r="K287" s="15"/>
      <c r="L287" s="15"/>
      <c r="M287" s="15"/>
      <c r="N287" s="15"/>
      <c r="O287" s="19"/>
      <c r="P287" s="19"/>
      <c r="Q287" s="19"/>
      <c r="R287" s="19"/>
      <c r="S287" s="16"/>
      <c r="T287" s="16"/>
      <c r="U287" s="16"/>
      <c r="V287" s="9"/>
      <c r="W287" s="9"/>
      <c r="X287" s="9"/>
      <c r="Y287" s="9"/>
    </row>
    <row r="288" spans="1:25" ht="15.75" x14ac:dyDescent="0.25">
      <c r="A288" s="10"/>
      <c r="B288" s="10"/>
      <c r="C288" s="10"/>
      <c r="D288" s="12"/>
      <c r="E288" s="10"/>
      <c r="F288" s="10"/>
      <c r="G288" s="10"/>
      <c r="H288" s="12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6"/>
      <c r="T288" s="16"/>
      <c r="U288" s="16"/>
      <c r="V288" s="9"/>
      <c r="W288" s="9"/>
      <c r="X288" s="9"/>
      <c r="Y288" s="9"/>
    </row>
    <row r="289" spans="1:25" x14ac:dyDescent="0.2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42"/>
      <c r="T289" s="42"/>
      <c r="U289" s="42"/>
      <c r="V289" s="27"/>
      <c r="W289" s="27"/>
      <c r="X289" s="27"/>
      <c r="Y289" s="27"/>
    </row>
    <row r="290" spans="1:25" ht="15.75" x14ac:dyDescent="0.25">
      <c r="A290" s="10"/>
      <c r="B290" s="10"/>
      <c r="C290" s="10"/>
      <c r="D290" s="10"/>
      <c r="E290" s="12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6"/>
      <c r="T290" s="16"/>
      <c r="U290" s="16"/>
      <c r="V290" s="9"/>
      <c r="W290" s="9"/>
      <c r="X290" s="9"/>
      <c r="Y290" s="9"/>
    </row>
    <row r="291" spans="1:25" x14ac:dyDescent="0.2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6"/>
      <c r="T291" s="16"/>
      <c r="U291" s="16"/>
      <c r="V291" s="9"/>
      <c r="W291" s="9"/>
      <c r="X291" s="9"/>
      <c r="Y291" s="9"/>
    </row>
    <row r="292" spans="1:25" x14ac:dyDescent="0.2">
      <c r="A292" s="10"/>
      <c r="B292" s="10"/>
      <c r="C292" s="10"/>
      <c r="D292" s="10"/>
      <c r="E292" s="13"/>
      <c r="F292" s="13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6"/>
      <c r="T292" s="16"/>
      <c r="U292" s="16"/>
      <c r="V292" s="9"/>
      <c r="W292" s="9"/>
      <c r="X292" s="9"/>
      <c r="Y292" s="9"/>
    </row>
    <row r="293" spans="1:25" x14ac:dyDescent="0.2">
      <c r="A293" s="10"/>
      <c r="B293" s="16"/>
      <c r="C293" s="16"/>
      <c r="D293" s="16"/>
      <c r="E293" s="13"/>
      <c r="F293" s="13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9"/>
      <c r="W293" s="9"/>
      <c r="X293" s="9"/>
      <c r="Y293" s="9"/>
    </row>
    <row r="294" spans="1:25" x14ac:dyDescent="0.2">
      <c r="A294" s="10"/>
      <c r="B294" s="48"/>
      <c r="C294" s="3"/>
      <c r="D294" s="33"/>
      <c r="E294" s="3"/>
      <c r="F294" s="3"/>
      <c r="G294" s="3"/>
      <c r="H294" s="3"/>
      <c r="I294" s="3"/>
      <c r="J294" s="3"/>
      <c r="K294" s="3"/>
      <c r="L294" s="3"/>
      <c r="M294" s="3"/>
      <c r="N294" s="13"/>
      <c r="O294" s="16"/>
      <c r="P294" s="16"/>
      <c r="Q294" s="16"/>
      <c r="R294" s="3"/>
      <c r="S294" s="16"/>
      <c r="T294" s="16"/>
      <c r="U294" s="16"/>
      <c r="V294" s="9"/>
      <c r="W294" s="9"/>
      <c r="X294" s="9"/>
      <c r="Y294" s="9"/>
    </row>
    <row r="295" spans="1:25" x14ac:dyDescent="0.2">
      <c r="A295" s="10"/>
      <c r="B295" s="48"/>
      <c r="C295" s="3"/>
      <c r="D295" s="33"/>
      <c r="E295" s="3"/>
      <c r="F295" s="3"/>
      <c r="G295" s="3"/>
      <c r="H295" s="3"/>
      <c r="I295" s="3"/>
      <c r="J295" s="3"/>
      <c r="K295" s="3"/>
      <c r="L295" s="3"/>
      <c r="M295" s="3"/>
      <c r="N295" s="13"/>
      <c r="O295" s="16"/>
      <c r="P295" s="16"/>
      <c r="Q295" s="16"/>
      <c r="R295" s="3"/>
      <c r="S295" s="16"/>
      <c r="T295" s="16"/>
      <c r="U295" s="16"/>
      <c r="V295" s="9"/>
      <c r="W295" s="9"/>
      <c r="X295" s="9"/>
      <c r="Y295" s="9"/>
    </row>
    <row r="296" spans="1:25" x14ac:dyDescent="0.2">
      <c r="A296" s="10"/>
      <c r="B296" s="16"/>
      <c r="C296" s="16"/>
      <c r="D296" s="16"/>
      <c r="E296" s="16"/>
      <c r="F296" s="35"/>
      <c r="G296" s="35"/>
      <c r="H296" s="36"/>
      <c r="I296" s="35"/>
      <c r="J296" s="35"/>
      <c r="K296" s="35"/>
      <c r="L296" s="35"/>
      <c r="M296" s="35"/>
      <c r="N296" s="35"/>
      <c r="O296" s="36"/>
      <c r="P296" s="36"/>
      <c r="Q296" s="36"/>
      <c r="R296" s="3"/>
      <c r="S296" s="16"/>
      <c r="T296" s="16"/>
      <c r="U296" s="16"/>
      <c r="V296" s="9"/>
      <c r="W296" s="9"/>
      <c r="X296" s="9"/>
      <c r="Y296" s="9"/>
    </row>
    <row r="297" spans="1:25" x14ac:dyDescent="0.2">
      <c r="A297" s="10"/>
      <c r="B297" s="18"/>
      <c r="C297" s="16"/>
      <c r="D297" s="18"/>
      <c r="E297" s="17"/>
      <c r="F297" s="37"/>
      <c r="G297" s="37"/>
      <c r="H297" s="15"/>
      <c r="I297" s="37"/>
      <c r="J297" s="37"/>
      <c r="K297" s="37"/>
      <c r="L297" s="37"/>
      <c r="M297" s="37"/>
      <c r="N297" s="37"/>
      <c r="O297" s="15"/>
      <c r="P297" s="15"/>
      <c r="Q297" s="15"/>
      <c r="R297" s="51"/>
      <c r="S297" s="44"/>
      <c r="T297" s="44"/>
      <c r="U297" s="44"/>
      <c r="V297" s="45"/>
      <c r="W297" s="45"/>
      <c r="X297" s="45"/>
      <c r="Y297" s="45"/>
    </row>
    <row r="298" spans="1:25" ht="21.95" customHeight="1" x14ac:dyDescent="0.2">
      <c r="A298" s="10"/>
      <c r="B298" s="38"/>
      <c r="C298" s="29"/>
      <c r="D298" s="41"/>
      <c r="E298" s="39"/>
      <c r="F298" s="52"/>
      <c r="G298" s="52"/>
      <c r="H298" s="19"/>
      <c r="I298" s="20"/>
      <c r="J298" s="20"/>
      <c r="K298" s="20"/>
      <c r="L298" s="20"/>
      <c r="M298" s="20"/>
      <c r="N298" s="20"/>
      <c r="O298" s="19"/>
      <c r="P298" s="19"/>
      <c r="Q298" s="19"/>
      <c r="R298" s="19"/>
      <c r="S298" s="16"/>
      <c r="T298" s="16"/>
      <c r="U298" s="16"/>
      <c r="V298" s="9"/>
      <c r="W298" s="9"/>
      <c r="X298" s="9"/>
      <c r="Y298" s="9"/>
    </row>
    <row r="299" spans="1:25" ht="21.95" customHeight="1" x14ac:dyDescent="0.2">
      <c r="A299" s="10"/>
      <c r="B299" s="18"/>
      <c r="C299" s="21"/>
      <c r="D299" s="26"/>
      <c r="E299" s="39"/>
      <c r="F299" s="52"/>
      <c r="G299" s="52"/>
      <c r="H299" s="19"/>
      <c r="I299" s="20"/>
      <c r="J299" s="20"/>
      <c r="K299" s="20"/>
      <c r="L299" s="20"/>
      <c r="M299" s="20"/>
      <c r="N299" s="20"/>
      <c r="O299" s="19"/>
      <c r="P299" s="19"/>
      <c r="Q299" s="19"/>
      <c r="R299" s="19"/>
      <c r="S299" s="16"/>
      <c r="T299" s="16"/>
      <c r="U299" s="16"/>
      <c r="V299" s="9"/>
      <c r="W299" s="9"/>
      <c r="X299" s="9"/>
      <c r="Y299" s="9"/>
    </row>
    <row r="300" spans="1:25" ht="21.95" customHeight="1" x14ac:dyDescent="0.2">
      <c r="A300" s="10"/>
      <c r="B300" s="18"/>
      <c r="C300" s="21"/>
      <c r="D300" s="26"/>
      <c r="E300" s="39"/>
      <c r="F300" s="52"/>
      <c r="G300" s="52"/>
      <c r="H300" s="19"/>
      <c r="I300" s="20"/>
      <c r="J300" s="20"/>
      <c r="K300" s="20"/>
      <c r="L300" s="20"/>
      <c r="M300" s="20"/>
      <c r="N300" s="20"/>
      <c r="O300" s="19"/>
      <c r="P300" s="19"/>
      <c r="Q300" s="19"/>
      <c r="R300" s="19"/>
      <c r="S300" s="16"/>
      <c r="T300" s="16"/>
      <c r="U300" s="16"/>
      <c r="V300" s="9"/>
      <c r="W300" s="9"/>
      <c r="X300" s="9"/>
      <c r="Y300" s="9"/>
    </row>
    <row r="301" spans="1:25" ht="21.95" customHeight="1" x14ac:dyDescent="0.2">
      <c r="A301" s="10"/>
      <c r="B301" s="18"/>
      <c r="C301" s="21"/>
      <c r="D301" s="26"/>
      <c r="E301" s="17"/>
      <c r="F301" s="20"/>
      <c r="G301" s="20"/>
      <c r="H301" s="19"/>
      <c r="I301" s="20"/>
      <c r="J301" s="20"/>
      <c r="K301" s="20"/>
      <c r="L301" s="20"/>
      <c r="M301" s="20"/>
      <c r="N301" s="20"/>
      <c r="O301" s="19"/>
      <c r="P301" s="19"/>
      <c r="Q301" s="19"/>
      <c r="R301" s="19"/>
      <c r="S301" s="16"/>
      <c r="T301" s="16"/>
      <c r="U301" s="16"/>
      <c r="V301" s="9"/>
      <c r="W301" s="9"/>
      <c r="X301" s="9"/>
      <c r="Y301" s="9"/>
    </row>
    <row r="302" spans="1:25" ht="21.95" customHeight="1" x14ac:dyDescent="0.2">
      <c r="A302" s="10"/>
      <c r="B302" s="18"/>
      <c r="C302" s="21"/>
      <c r="D302" s="26"/>
      <c r="E302" s="17"/>
      <c r="F302" s="20"/>
      <c r="G302" s="20"/>
      <c r="H302" s="19"/>
      <c r="I302" s="20"/>
      <c r="J302" s="20"/>
      <c r="K302" s="20"/>
      <c r="L302" s="20"/>
      <c r="M302" s="20"/>
      <c r="N302" s="20"/>
      <c r="O302" s="19"/>
      <c r="P302" s="19"/>
      <c r="Q302" s="19"/>
      <c r="R302" s="19"/>
      <c r="S302" s="16"/>
      <c r="T302" s="16"/>
      <c r="U302" s="16"/>
      <c r="V302" s="9"/>
      <c r="W302" s="9"/>
      <c r="X302" s="9"/>
      <c r="Y302" s="9"/>
    </row>
    <row r="303" spans="1:25" ht="21.95" customHeight="1" x14ac:dyDescent="0.2">
      <c r="A303" s="10"/>
      <c r="B303" s="18"/>
      <c r="C303" s="21"/>
      <c r="D303" s="26"/>
      <c r="E303" s="30"/>
      <c r="F303" s="51"/>
      <c r="G303" s="51"/>
      <c r="H303" s="19"/>
      <c r="I303" s="20"/>
      <c r="J303" s="20"/>
      <c r="K303" s="20"/>
      <c r="L303" s="20"/>
      <c r="M303" s="20"/>
      <c r="N303" s="20"/>
      <c r="O303" s="19"/>
      <c r="P303" s="19"/>
      <c r="Q303" s="19"/>
      <c r="R303" s="19"/>
      <c r="S303" s="16"/>
      <c r="T303" s="16"/>
      <c r="U303" s="16"/>
      <c r="V303" s="9"/>
      <c r="W303" s="9"/>
      <c r="X303" s="9"/>
      <c r="Y303" s="9"/>
    </row>
    <row r="304" spans="1:25" ht="21.95" customHeight="1" x14ac:dyDescent="0.2">
      <c r="A304" s="10"/>
      <c r="B304" s="18"/>
      <c r="C304" s="21"/>
      <c r="D304" s="26"/>
      <c r="E304" s="30"/>
      <c r="F304" s="51"/>
      <c r="G304" s="51"/>
      <c r="H304" s="19"/>
      <c r="I304" s="20"/>
      <c r="J304" s="20"/>
      <c r="K304" s="20"/>
      <c r="L304" s="20"/>
      <c r="M304" s="20"/>
      <c r="N304" s="20"/>
      <c r="O304" s="19"/>
      <c r="P304" s="19"/>
      <c r="Q304" s="19"/>
      <c r="R304" s="19"/>
      <c r="S304" s="16"/>
      <c r="T304" s="16"/>
      <c r="U304" s="16"/>
      <c r="V304" s="9"/>
      <c r="W304" s="9"/>
      <c r="X304" s="9"/>
      <c r="Y304" s="9"/>
    </row>
    <row r="305" spans="1:25" ht="12.75" customHeight="1" x14ac:dyDescent="0.2">
      <c r="A305" s="10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9"/>
      <c r="W305" s="9"/>
      <c r="X305" s="9"/>
      <c r="Y305" s="9"/>
    </row>
    <row r="306" spans="1:25" ht="12.75" customHeight="1" x14ac:dyDescent="0.2">
      <c r="A306" s="10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9"/>
      <c r="W306" s="9"/>
      <c r="X306" s="9"/>
      <c r="Y306" s="9"/>
    </row>
    <row r="307" spans="1:25" ht="12.75" customHeight="1" x14ac:dyDescent="0.2">
      <c r="A307" s="10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9"/>
      <c r="W307" s="9"/>
      <c r="X307" s="9"/>
      <c r="Y307" s="9"/>
    </row>
    <row r="308" spans="1:25" ht="12.75" customHeight="1" x14ac:dyDescent="0.2">
      <c r="A308" s="10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9"/>
      <c r="W308" s="9"/>
      <c r="X308" s="9"/>
      <c r="Y308" s="9"/>
    </row>
    <row r="309" spans="1:25" ht="12.75" customHeight="1" x14ac:dyDescent="0.2">
      <c r="A309" s="10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9"/>
      <c r="W309" s="9"/>
      <c r="X309" s="9"/>
      <c r="Y309" s="9"/>
    </row>
    <row r="310" spans="1:25" ht="12.75" customHeight="1" x14ac:dyDescent="0.2">
      <c r="A310" s="10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9"/>
      <c r="W310" s="9"/>
      <c r="X310" s="9"/>
      <c r="Y310" s="9"/>
    </row>
    <row r="311" spans="1:25" ht="12.75" customHeight="1" x14ac:dyDescent="0.2">
      <c r="A311" s="10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9"/>
      <c r="W311" s="9"/>
      <c r="X311" s="9"/>
      <c r="Y311" s="9"/>
    </row>
    <row r="312" spans="1:25" ht="12.75" customHeight="1" x14ac:dyDescent="0.2">
      <c r="A312" s="10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9"/>
      <c r="W312" s="9"/>
      <c r="X312" s="9"/>
      <c r="Y312" s="9"/>
    </row>
    <row r="313" spans="1:25" ht="12.75" customHeight="1" x14ac:dyDescent="0.2">
      <c r="A313" s="10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9"/>
      <c r="W313" s="9"/>
      <c r="X313" s="9"/>
      <c r="Y313" s="9"/>
    </row>
    <row r="314" spans="1:25" ht="12.75" customHeight="1" x14ac:dyDescent="0.2">
      <c r="A314" s="10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9"/>
      <c r="W314" s="9"/>
      <c r="X314" s="9"/>
      <c r="Y314" s="9"/>
    </row>
    <row r="315" spans="1:25" ht="12.75" customHeight="1" x14ac:dyDescent="0.2">
      <c r="A315" s="10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9"/>
      <c r="W315" s="9"/>
      <c r="X315" s="9"/>
      <c r="Y315" s="9"/>
    </row>
    <row r="316" spans="1:25" x14ac:dyDescent="0.2">
      <c r="A316" s="10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9"/>
      <c r="W316" s="9"/>
      <c r="X316" s="9"/>
      <c r="Y316" s="9"/>
    </row>
    <row r="317" spans="1:25" x14ac:dyDescent="0.2">
      <c r="A317" s="10"/>
      <c r="B317" s="14"/>
      <c r="C317" s="29"/>
      <c r="D317" s="38"/>
      <c r="E317" s="40"/>
      <c r="F317" s="15"/>
      <c r="G317" s="15"/>
      <c r="H317" s="19"/>
      <c r="I317" s="15"/>
      <c r="J317" s="15"/>
      <c r="K317" s="15"/>
      <c r="L317" s="15"/>
      <c r="M317" s="15"/>
      <c r="N317" s="15"/>
      <c r="O317" s="19"/>
      <c r="P317" s="19"/>
      <c r="Q317" s="19"/>
      <c r="R317" s="19"/>
      <c r="S317" s="16"/>
      <c r="T317" s="16"/>
      <c r="U317" s="16"/>
      <c r="V317" s="9"/>
      <c r="W317" s="9"/>
      <c r="X317" s="9"/>
      <c r="Y317" s="9"/>
    </row>
    <row r="318" spans="1:25" ht="12.75" customHeight="1" x14ac:dyDescent="0.25">
      <c r="A318" s="10"/>
      <c r="B318" s="10"/>
      <c r="C318" s="10"/>
      <c r="D318" s="12"/>
      <c r="E318" s="10"/>
      <c r="F318" s="10"/>
      <c r="G318" s="10"/>
      <c r="H318" s="12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42"/>
      <c r="T318" s="42"/>
      <c r="U318" s="42"/>
      <c r="V318" s="27"/>
      <c r="W318" s="27"/>
      <c r="X318" s="27"/>
      <c r="Y318" s="27"/>
    </row>
    <row r="319" spans="1:25" x14ac:dyDescent="0.2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42"/>
      <c r="T319" s="42"/>
      <c r="U319" s="42"/>
      <c r="V319" s="27"/>
      <c r="W319" s="27"/>
      <c r="X319" s="27"/>
      <c r="Y319" s="27"/>
    </row>
    <row r="320" spans="1:25" ht="15.75" x14ac:dyDescent="0.25">
      <c r="A320" s="10"/>
      <c r="B320" s="10"/>
      <c r="C320" s="10"/>
      <c r="D320" s="10"/>
      <c r="E320" s="12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6"/>
      <c r="T320" s="16"/>
      <c r="U320" s="16"/>
      <c r="V320" s="9"/>
      <c r="W320" s="9"/>
      <c r="X320" s="9"/>
      <c r="Y320" s="9"/>
    </row>
    <row r="321" spans="1:25" x14ac:dyDescent="0.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6"/>
      <c r="T321" s="16"/>
      <c r="U321" s="16"/>
      <c r="V321" s="9"/>
      <c r="W321" s="9"/>
      <c r="X321" s="9"/>
      <c r="Y321" s="9"/>
    </row>
    <row r="322" spans="1:25" x14ac:dyDescent="0.2">
      <c r="A322" s="10"/>
      <c r="B322" s="10"/>
      <c r="C322" s="10"/>
      <c r="D322" s="10"/>
      <c r="E322" s="13"/>
      <c r="F322" s="13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6"/>
      <c r="T322" s="16"/>
      <c r="U322" s="16"/>
      <c r="V322" s="9"/>
      <c r="W322" s="9"/>
      <c r="X322" s="9"/>
      <c r="Y322" s="9"/>
    </row>
    <row r="323" spans="1:25" x14ac:dyDescent="0.2">
      <c r="A323" s="10"/>
      <c r="B323" s="16"/>
      <c r="C323" s="16"/>
      <c r="D323" s="16"/>
      <c r="E323" s="13"/>
      <c r="F323" s="13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9"/>
      <c r="W323" s="9"/>
      <c r="X323" s="9"/>
      <c r="Y323" s="9"/>
    </row>
    <row r="324" spans="1:25" x14ac:dyDescent="0.2">
      <c r="A324" s="10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9"/>
      <c r="W324" s="9"/>
      <c r="X324" s="9"/>
      <c r="Y324" s="9"/>
    </row>
    <row r="325" spans="1:25" x14ac:dyDescent="0.2">
      <c r="A325" s="10"/>
      <c r="B325" s="48"/>
      <c r="C325" s="3"/>
      <c r="D325" s="33"/>
      <c r="E325" s="3"/>
      <c r="F325" s="3"/>
      <c r="G325" s="3"/>
      <c r="H325" s="3"/>
      <c r="I325" s="3"/>
      <c r="J325" s="3"/>
      <c r="K325" s="3"/>
      <c r="L325" s="3"/>
      <c r="M325" s="3"/>
      <c r="N325" s="13"/>
      <c r="O325" s="16"/>
      <c r="P325" s="16"/>
      <c r="Q325" s="16"/>
      <c r="R325" s="3"/>
      <c r="S325" s="16"/>
      <c r="T325" s="16"/>
      <c r="U325" s="16"/>
      <c r="V325" s="9"/>
      <c r="W325" s="9"/>
      <c r="X325" s="9"/>
      <c r="Y325" s="9"/>
    </row>
    <row r="326" spans="1:25" x14ac:dyDescent="0.2">
      <c r="A326" s="10"/>
      <c r="B326" s="16"/>
      <c r="C326" s="16"/>
      <c r="D326" s="16"/>
      <c r="E326" s="16"/>
      <c r="F326" s="35"/>
      <c r="G326" s="35"/>
      <c r="H326" s="36"/>
      <c r="I326" s="35"/>
      <c r="J326" s="35"/>
      <c r="K326" s="35"/>
      <c r="L326" s="35"/>
      <c r="M326" s="35"/>
      <c r="N326" s="35"/>
      <c r="O326" s="36"/>
      <c r="P326" s="36"/>
      <c r="Q326" s="36"/>
      <c r="R326" s="3"/>
      <c r="S326" s="16"/>
      <c r="T326" s="16"/>
      <c r="U326" s="16"/>
      <c r="V326" s="9"/>
      <c r="W326" s="9"/>
      <c r="X326" s="9"/>
      <c r="Y326" s="9"/>
    </row>
    <row r="327" spans="1:25" x14ac:dyDescent="0.2">
      <c r="A327" s="10"/>
      <c r="B327" s="18"/>
      <c r="C327" s="16"/>
      <c r="D327" s="18"/>
      <c r="E327" s="17"/>
      <c r="F327" s="37"/>
      <c r="G327" s="37"/>
      <c r="H327" s="15"/>
      <c r="I327" s="37"/>
      <c r="J327" s="37"/>
      <c r="K327" s="37"/>
      <c r="L327" s="37"/>
      <c r="M327" s="37"/>
      <c r="N327" s="37"/>
      <c r="O327" s="15"/>
      <c r="P327" s="15"/>
      <c r="Q327" s="15"/>
      <c r="R327" s="51"/>
      <c r="S327" s="44"/>
      <c r="T327" s="44"/>
      <c r="U327" s="44"/>
      <c r="V327" s="45"/>
      <c r="W327" s="45"/>
      <c r="X327" s="45"/>
      <c r="Y327" s="45"/>
    </row>
    <row r="328" spans="1:25" ht="25.5" customHeight="1" x14ac:dyDescent="0.2">
      <c r="A328" s="10"/>
      <c r="B328" s="38"/>
      <c r="C328" s="92"/>
      <c r="D328" s="26"/>
      <c r="E328" s="93"/>
      <c r="F328" s="51"/>
      <c r="G328" s="51"/>
      <c r="H328" s="19"/>
      <c r="I328" s="20"/>
      <c r="J328" s="20"/>
      <c r="K328" s="20"/>
      <c r="L328" s="20"/>
      <c r="M328" s="20"/>
      <c r="N328" s="20"/>
      <c r="O328" s="19"/>
      <c r="P328" s="19"/>
      <c r="Q328" s="19"/>
      <c r="R328" s="19"/>
      <c r="S328" s="16"/>
      <c r="T328" s="16"/>
      <c r="U328" s="16"/>
      <c r="V328" s="9"/>
      <c r="W328" s="9"/>
      <c r="X328" s="9"/>
      <c r="Y328" s="9"/>
    </row>
    <row r="329" spans="1:25" ht="25.5" customHeight="1" x14ac:dyDescent="0.2">
      <c r="A329" s="10"/>
      <c r="B329" s="18"/>
      <c r="C329" s="21"/>
      <c r="D329" s="26"/>
      <c r="E329" s="18"/>
      <c r="F329" s="20"/>
      <c r="G329" s="20"/>
      <c r="H329" s="19"/>
      <c r="I329" s="20"/>
      <c r="J329" s="20"/>
      <c r="K329" s="20"/>
      <c r="L329" s="20"/>
      <c r="M329" s="20"/>
      <c r="N329" s="20"/>
      <c r="O329" s="19"/>
      <c r="P329" s="19"/>
      <c r="Q329" s="19"/>
      <c r="R329" s="19"/>
      <c r="S329" s="16"/>
      <c r="T329" s="16"/>
      <c r="U329" s="16"/>
      <c r="V329" s="9"/>
      <c r="W329" s="9"/>
      <c r="X329" s="9"/>
      <c r="Y329" s="9"/>
    </row>
    <row r="330" spans="1:25" ht="25.5" customHeight="1" x14ac:dyDescent="0.2">
      <c r="A330" s="10"/>
      <c r="B330" s="18"/>
      <c r="C330" s="21"/>
      <c r="D330" s="26"/>
      <c r="E330" s="93"/>
      <c r="F330" s="20"/>
      <c r="G330" s="20"/>
      <c r="H330" s="19"/>
      <c r="I330" s="20"/>
      <c r="J330" s="20"/>
      <c r="K330" s="20"/>
      <c r="L330" s="20"/>
      <c r="M330" s="20"/>
      <c r="N330" s="20"/>
      <c r="O330" s="19"/>
      <c r="P330" s="19"/>
      <c r="Q330" s="19"/>
      <c r="R330" s="19"/>
      <c r="S330" s="16"/>
      <c r="T330" s="16"/>
      <c r="U330" s="16"/>
      <c r="V330" s="9"/>
      <c r="W330" s="9"/>
      <c r="X330" s="9"/>
      <c r="Y330" s="9"/>
    </row>
    <row r="331" spans="1:25" ht="25.5" customHeight="1" x14ac:dyDescent="0.2">
      <c r="A331" s="10"/>
      <c r="B331" s="18"/>
      <c r="C331" s="21"/>
      <c r="D331" s="26"/>
      <c r="E331" s="18"/>
      <c r="F331" s="51"/>
      <c r="G331" s="51"/>
      <c r="H331" s="19"/>
      <c r="I331" s="20"/>
      <c r="J331" s="20"/>
      <c r="K331" s="20"/>
      <c r="L331" s="20"/>
      <c r="M331" s="20"/>
      <c r="N331" s="20"/>
      <c r="O331" s="19"/>
      <c r="P331" s="19"/>
      <c r="Q331" s="19"/>
      <c r="R331" s="19"/>
      <c r="S331" s="16"/>
      <c r="T331" s="16"/>
      <c r="U331" s="16"/>
      <c r="V331" s="9"/>
      <c r="W331" s="9"/>
      <c r="X331" s="9"/>
      <c r="Y331" s="9"/>
    </row>
    <row r="332" spans="1:25" ht="25.5" customHeight="1" x14ac:dyDescent="0.2">
      <c r="A332" s="10"/>
      <c r="B332" s="18"/>
      <c r="C332" s="92"/>
      <c r="D332" s="26"/>
      <c r="E332" s="14"/>
      <c r="F332" s="52"/>
      <c r="G332" s="52"/>
      <c r="H332" s="19"/>
      <c r="I332" s="20"/>
      <c r="J332" s="20"/>
      <c r="K332" s="20"/>
      <c r="L332" s="20"/>
      <c r="M332" s="20"/>
      <c r="N332" s="20"/>
      <c r="O332" s="19"/>
      <c r="P332" s="19"/>
      <c r="Q332" s="19"/>
      <c r="R332" s="19"/>
      <c r="S332" s="16"/>
      <c r="T332" s="16"/>
      <c r="U332" s="16"/>
      <c r="V332" s="9"/>
      <c r="W332" s="9"/>
      <c r="X332" s="9"/>
      <c r="Y332" s="9"/>
    </row>
    <row r="333" spans="1:25" ht="25.5" customHeight="1" x14ac:dyDescent="0.2">
      <c r="A333" s="10"/>
      <c r="B333" s="18"/>
      <c r="C333" s="92"/>
      <c r="D333" s="26"/>
      <c r="E333" s="18"/>
      <c r="F333" s="20"/>
      <c r="G333" s="20"/>
      <c r="H333" s="19"/>
      <c r="I333" s="20"/>
      <c r="J333" s="20"/>
      <c r="K333" s="20"/>
      <c r="L333" s="20"/>
      <c r="M333" s="20"/>
      <c r="N333" s="20"/>
      <c r="O333" s="19"/>
      <c r="P333" s="19"/>
      <c r="Q333" s="19"/>
      <c r="R333" s="19"/>
      <c r="S333" s="16"/>
      <c r="T333" s="16"/>
      <c r="U333" s="16"/>
      <c r="V333" s="9"/>
      <c r="W333" s="9"/>
      <c r="X333" s="9"/>
      <c r="Y333" s="9"/>
    </row>
    <row r="334" spans="1:25" ht="12.75" customHeight="1" x14ac:dyDescent="0.2">
      <c r="A334" s="10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9"/>
      <c r="W334" s="9"/>
      <c r="X334" s="9"/>
      <c r="Y334" s="9"/>
    </row>
    <row r="335" spans="1:25" ht="12.75" customHeight="1" x14ac:dyDescent="0.2">
      <c r="A335" s="10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9"/>
      <c r="W335" s="9"/>
      <c r="X335" s="9"/>
      <c r="Y335" s="9"/>
    </row>
    <row r="336" spans="1:25" ht="12.75" customHeight="1" x14ac:dyDescent="0.2">
      <c r="A336" s="10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9"/>
      <c r="W336" s="9"/>
      <c r="X336" s="9"/>
      <c r="Y336" s="9"/>
    </row>
    <row r="337" spans="1:25" ht="12.75" customHeight="1" x14ac:dyDescent="0.2">
      <c r="A337" s="10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9"/>
      <c r="W337" s="9"/>
      <c r="X337" s="9"/>
      <c r="Y337" s="9"/>
    </row>
    <row r="338" spans="1:25" ht="12.75" customHeight="1" x14ac:dyDescent="0.2">
      <c r="A338" s="10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9"/>
      <c r="W338" s="9"/>
      <c r="X338" s="9"/>
      <c r="Y338" s="9"/>
    </row>
    <row r="339" spans="1:25" ht="12.75" customHeight="1" x14ac:dyDescent="0.2">
      <c r="A339" s="10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9"/>
      <c r="W339" s="9"/>
      <c r="X339" s="9"/>
      <c r="Y339" s="9"/>
    </row>
    <row r="340" spans="1:25" ht="12.75" customHeight="1" x14ac:dyDescent="0.2">
      <c r="A340" s="10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9"/>
      <c r="W340" s="9"/>
      <c r="X340" s="9"/>
      <c r="Y340" s="9"/>
    </row>
    <row r="341" spans="1:25" ht="12.75" customHeight="1" x14ac:dyDescent="0.2">
      <c r="A341" s="10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9"/>
      <c r="W341" s="9"/>
      <c r="X341" s="9"/>
      <c r="Y341" s="9"/>
    </row>
    <row r="342" spans="1:25" ht="12.75" customHeight="1" x14ac:dyDescent="0.2">
      <c r="A342" s="10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9"/>
      <c r="W342" s="9"/>
      <c r="X342" s="9"/>
      <c r="Y342" s="9"/>
    </row>
    <row r="343" spans="1:25" ht="12.75" customHeight="1" x14ac:dyDescent="0.2">
      <c r="A343" s="10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9"/>
      <c r="W343" s="9"/>
      <c r="X343" s="9"/>
      <c r="Y343" s="9"/>
    </row>
    <row r="344" spans="1:25" ht="12.75" customHeight="1" x14ac:dyDescent="0.2">
      <c r="A344" s="10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9"/>
      <c r="W344" s="9"/>
      <c r="X344" s="9"/>
      <c r="Y344" s="9"/>
    </row>
    <row r="345" spans="1:25" ht="12.75" customHeight="1" x14ac:dyDescent="0.2">
      <c r="A345" s="10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9"/>
      <c r="W345" s="9"/>
      <c r="X345" s="9"/>
      <c r="Y345" s="9"/>
    </row>
    <row r="346" spans="1:25" ht="12.75" customHeight="1" x14ac:dyDescent="0.2">
      <c r="A346" s="10"/>
      <c r="B346" s="14"/>
      <c r="C346" s="29"/>
      <c r="D346" s="38"/>
      <c r="E346" s="40"/>
      <c r="F346" s="15"/>
      <c r="G346" s="15"/>
      <c r="H346" s="19"/>
      <c r="I346" s="15"/>
      <c r="J346" s="15"/>
      <c r="K346" s="15"/>
      <c r="L346" s="15"/>
      <c r="M346" s="15"/>
      <c r="N346" s="15"/>
      <c r="O346" s="19"/>
      <c r="P346" s="19"/>
      <c r="Q346" s="19"/>
      <c r="R346" s="19"/>
      <c r="S346" s="44"/>
      <c r="T346" s="44"/>
      <c r="U346" s="44"/>
      <c r="V346" s="45"/>
      <c r="W346" s="45"/>
      <c r="X346" s="45"/>
      <c r="Y346" s="45"/>
    </row>
    <row r="347" spans="1:25" ht="12.75" customHeight="1" x14ac:dyDescent="0.25">
      <c r="A347" s="10"/>
      <c r="B347" s="10"/>
      <c r="C347" s="10"/>
      <c r="D347" s="12"/>
      <c r="E347" s="10"/>
      <c r="F347" s="10"/>
      <c r="G347" s="10"/>
      <c r="H347" s="12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44"/>
      <c r="T347" s="44"/>
      <c r="U347" s="44"/>
      <c r="V347" s="45"/>
      <c r="W347" s="45"/>
      <c r="X347" s="45"/>
      <c r="Y347" s="45"/>
    </row>
    <row r="348" spans="1:25" x14ac:dyDescent="0.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42"/>
      <c r="T348" s="42"/>
      <c r="U348" s="42"/>
      <c r="V348" s="27"/>
      <c r="W348" s="27"/>
      <c r="X348" s="27"/>
      <c r="Y348" s="27"/>
    </row>
    <row r="349" spans="1:25" ht="15.75" x14ac:dyDescent="0.25">
      <c r="A349" s="10"/>
      <c r="B349" s="10"/>
      <c r="C349" s="10"/>
      <c r="D349" s="10"/>
      <c r="E349" s="12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6"/>
      <c r="T349" s="16"/>
      <c r="U349" s="16"/>
      <c r="V349" s="9"/>
      <c r="W349" s="9"/>
      <c r="X349" s="9"/>
      <c r="Y349" s="9"/>
    </row>
    <row r="350" spans="1:25" x14ac:dyDescent="0.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6"/>
      <c r="T350" s="16"/>
      <c r="U350" s="16"/>
      <c r="V350" s="9"/>
      <c r="W350" s="9"/>
      <c r="X350" s="9"/>
      <c r="Y350" s="9"/>
    </row>
    <row r="351" spans="1:25" x14ac:dyDescent="0.2">
      <c r="A351" s="10"/>
      <c r="B351" s="10"/>
      <c r="C351" s="10"/>
      <c r="D351" s="10"/>
      <c r="E351" s="13"/>
      <c r="F351" s="13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6"/>
      <c r="T351" s="16"/>
      <c r="U351" s="16"/>
      <c r="V351" s="9"/>
      <c r="W351" s="9"/>
      <c r="X351" s="9"/>
      <c r="Y351" s="9"/>
    </row>
    <row r="352" spans="1:25" x14ac:dyDescent="0.2">
      <c r="A352" s="10"/>
      <c r="B352" s="16"/>
      <c r="C352" s="16"/>
      <c r="D352" s="16"/>
      <c r="E352" s="13"/>
      <c r="F352" s="13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9"/>
      <c r="W352" s="9"/>
      <c r="X352" s="9"/>
      <c r="Y352" s="9"/>
    </row>
    <row r="353" spans="1:25" x14ac:dyDescent="0.2">
      <c r="A353" s="10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9"/>
      <c r="W353" s="9"/>
      <c r="X353" s="9"/>
      <c r="Y353" s="9"/>
    </row>
    <row r="354" spans="1:25" x14ac:dyDescent="0.2">
      <c r="A354" s="10"/>
      <c r="B354" s="48"/>
      <c r="C354" s="3"/>
      <c r="D354" s="33"/>
      <c r="E354" s="3"/>
      <c r="F354" s="3"/>
      <c r="G354" s="3"/>
      <c r="H354" s="3"/>
      <c r="I354" s="3"/>
      <c r="J354" s="3"/>
      <c r="K354" s="3"/>
      <c r="L354" s="3"/>
      <c r="M354" s="3"/>
      <c r="N354" s="13"/>
      <c r="O354" s="16"/>
      <c r="P354" s="16"/>
      <c r="Q354" s="16"/>
      <c r="R354" s="3"/>
      <c r="S354" s="16"/>
      <c r="T354" s="16"/>
      <c r="U354" s="16"/>
      <c r="V354" s="9"/>
      <c r="W354" s="9"/>
      <c r="X354" s="9"/>
      <c r="Y354" s="9"/>
    </row>
    <row r="355" spans="1:25" x14ac:dyDescent="0.2">
      <c r="A355" s="10"/>
      <c r="B355" s="16"/>
      <c r="C355" s="16"/>
      <c r="D355" s="16"/>
      <c r="E355" s="16"/>
      <c r="F355" s="35"/>
      <c r="G355" s="35"/>
      <c r="H355" s="36"/>
      <c r="I355" s="35"/>
      <c r="J355" s="35"/>
      <c r="K355" s="35"/>
      <c r="L355" s="35"/>
      <c r="M355" s="35"/>
      <c r="N355" s="35"/>
      <c r="O355" s="36"/>
      <c r="P355" s="36"/>
      <c r="Q355" s="36"/>
      <c r="R355" s="3"/>
      <c r="S355" s="16"/>
      <c r="T355" s="16"/>
      <c r="U355" s="16"/>
      <c r="V355" s="9"/>
      <c r="W355" s="9"/>
      <c r="X355" s="9"/>
      <c r="Y355" s="9"/>
    </row>
    <row r="356" spans="1:25" x14ac:dyDescent="0.2">
      <c r="A356" s="10"/>
      <c r="B356" s="18"/>
      <c r="C356" s="16"/>
      <c r="D356" s="18"/>
      <c r="E356" s="17"/>
      <c r="F356" s="37"/>
      <c r="G356" s="37"/>
      <c r="H356" s="15"/>
      <c r="I356" s="37"/>
      <c r="J356" s="37"/>
      <c r="K356" s="37"/>
      <c r="L356" s="37"/>
      <c r="M356" s="37"/>
      <c r="N356" s="37"/>
      <c r="O356" s="15"/>
      <c r="P356" s="15"/>
      <c r="Q356" s="15"/>
      <c r="R356" s="51"/>
      <c r="S356" s="44"/>
      <c r="T356" s="44"/>
      <c r="U356" s="44"/>
      <c r="V356" s="45"/>
      <c r="W356" s="45"/>
      <c r="X356" s="45"/>
      <c r="Y356" s="45"/>
    </row>
    <row r="357" spans="1:25" ht="24.95" customHeight="1" x14ac:dyDescent="0.2">
      <c r="A357" s="10"/>
      <c r="B357" s="38"/>
      <c r="C357" s="21"/>
      <c r="D357" s="26"/>
      <c r="E357" s="93"/>
      <c r="F357" s="51"/>
      <c r="G357" s="51"/>
      <c r="H357" s="19"/>
      <c r="I357" s="20"/>
      <c r="J357" s="20"/>
      <c r="K357" s="20"/>
      <c r="L357" s="20"/>
      <c r="M357" s="20"/>
      <c r="N357" s="20"/>
      <c r="O357" s="19"/>
      <c r="P357" s="19"/>
      <c r="Q357" s="19"/>
      <c r="R357" s="19"/>
      <c r="S357" s="16"/>
      <c r="T357" s="16"/>
      <c r="U357" s="16"/>
      <c r="V357" s="9"/>
      <c r="W357" s="9"/>
      <c r="X357" s="9"/>
      <c r="Y357" s="9"/>
    </row>
    <row r="358" spans="1:25" ht="24.95" customHeight="1" x14ac:dyDescent="0.2">
      <c r="A358" s="10"/>
      <c r="B358" s="18"/>
      <c r="C358" s="21"/>
      <c r="D358" s="26"/>
      <c r="E358" s="18"/>
      <c r="F358" s="51"/>
      <c r="G358" s="51"/>
      <c r="H358" s="19"/>
      <c r="I358" s="20"/>
      <c r="J358" s="20"/>
      <c r="K358" s="20"/>
      <c r="L358" s="20"/>
      <c r="M358" s="20"/>
      <c r="N358" s="20"/>
      <c r="O358" s="19"/>
      <c r="P358" s="19"/>
      <c r="Q358" s="19"/>
      <c r="R358" s="19"/>
      <c r="S358" s="16"/>
      <c r="T358" s="16"/>
      <c r="U358" s="16"/>
      <c r="V358" s="9"/>
      <c r="W358" s="9"/>
      <c r="X358" s="9"/>
      <c r="Y358" s="9"/>
    </row>
    <row r="359" spans="1:25" ht="24.95" customHeight="1" x14ac:dyDescent="0.2">
      <c r="A359" s="10"/>
      <c r="B359" s="18"/>
      <c r="C359" s="21"/>
      <c r="D359" s="18"/>
      <c r="E359" s="18"/>
      <c r="F359" s="51"/>
      <c r="G359" s="51"/>
      <c r="H359" s="19"/>
      <c r="I359" s="20"/>
      <c r="J359" s="20"/>
      <c r="K359" s="20"/>
      <c r="L359" s="20"/>
      <c r="M359" s="20"/>
      <c r="N359" s="20"/>
      <c r="O359" s="19"/>
      <c r="P359" s="19"/>
      <c r="Q359" s="19"/>
      <c r="R359" s="19"/>
      <c r="S359" s="16"/>
      <c r="T359" s="16"/>
      <c r="U359" s="16"/>
      <c r="V359" s="9"/>
      <c r="W359" s="9"/>
      <c r="X359" s="9"/>
      <c r="Y359" s="9"/>
    </row>
    <row r="360" spans="1:25" ht="24.95" customHeight="1" x14ac:dyDescent="0.2">
      <c r="A360" s="10"/>
      <c r="B360" s="18"/>
      <c r="C360" s="21"/>
      <c r="D360" s="26"/>
      <c r="E360" s="18"/>
      <c r="F360" s="20"/>
      <c r="G360" s="20"/>
      <c r="H360" s="19"/>
      <c r="I360" s="20"/>
      <c r="J360" s="20"/>
      <c r="K360" s="20"/>
      <c r="L360" s="20"/>
      <c r="M360" s="20"/>
      <c r="N360" s="20"/>
      <c r="O360" s="19"/>
      <c r="P360" s="19"/>
      <c r="Q360" s="19"/>
      <c r="R360" s="19"/>
      <c r="S360" s="16"/>
      <c r="T360" s="16"/>
      <c r="U360" s="16"/>
      <c r="V360" s="9"/>
      <c r="W360" s="9"/>
      <c r="X360" s="9"/>
      <c r="Y360" s="9"/>
    </row>
    <row r="361" spans="1:25" ht="24.95" customHeight="1" x14ac:dyDescent="0.2">
      <c r="A361" s="10"/>
      <c r="B361" s="18"/>
      <c r="C361" s="21"/>
      <c r="D361" s="18"/>
      <c r="E361" s="30"/>
      <c r="F361" s="51"/>
      <c r="G361" s="51"/>
      <c r="H361" s="19"/>
      <c r="I361" s="20"/>
      <c r="J361" s="20"/>
      <c r="K361" s="20"/>
      <c r="L361" s="20"/>
      <c r="M361" s="20"/>
      <c r="N361" s="20"/>
      <c r="O361" s="19"/>
      <c r="P361" s="19"/>
      <c r="Q361" s="19"/>
      <c r="R361" s="19"/>
      <c r="S361" s="16"/>
      <c r="T361" s="16"/>
      <c r="U361" s="16"/>
      <c r="V361" s="9"/>
      <c r="W361" s="9"/>
      <c r="X361" s="9"/>
      <c r="Y361" s="9"/>
    </row>
    <row r="362" spans="1:25" ht="24.95" customHeight="1" x14ac:dyDescent="0.2">
      <c r="A362" s="10"/>
      <c r="B362" s="18"/>
      <c r="C362" s="21"/>
      <c r="D362" s="18"/>
      <c r="E362" s="30"/>
      <c r="F362" s="51"/>
      <c r="G362" s="51"/>
      <c r="H362" s="19"/>
      <c r="I362" s="20"/>
      <c r="J362" s="20"/>
      <c r="K362" s="20"/>
      <c r="L362" s="20"/>
      <c r="M362" s="20"/>
      <c r="N362" s="20"/>
      <c r="O362" s="19"/>
      <c r="P362" s="19"/>
      <c r="Q362" s="19"/>
      <c r="R362" s="19"/>
      <c r="S362" s="16"/>
      <c r="T362" s="16"/>
      <c r="U362" s="16"/>
      <c r="V362" s="9"/>
      <c r="W362" s="9"/>
      <c r="X362" s="9"/>
      <c r="Y362" s="9"/>
    </row>
    <row r="363" spans="1:25" ht="12.75" customHeight="1" x14ac:dyDescent="0.2">
      <c r="A363" s="10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9"/>
      <c r="W363" s="9"/>
      <c r="X363" s="9"/>
      <c r="Y363" s="9"/>
    </row>
    <row r="364" spans="1:25" ht="12.75" customHeight="1" x14ac:dyDescent="0.2">
      <c r="A364" s="10"/>
      <c r="B364" s="16"/>
      <c r="C364" s="21"/>
      <c r="D364" s="18"/>
      <c r="E364" s="17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9"/>
      <c r="W364" s="9"/>
      <c r="X364" s="9"/>
      <c r="Y364" s="9"/>
    </row>
    <row r="365" spans="1:25" ht="12.75" customHeight="1" x14ac:dyDescent="0.2">
      <c r="A365" s="10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9"/>
      <c r="W365" s="9"/>
      <c r="X365" s="9"/>
      <c r="Y365" s="9"/>
    </row>
    <row r="366" spans="1:25" ht="12.75" customHeight="1" x14ac:dyDescent="0.2">
      <c r="A366" s="10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9"/>
      <c r="W366" s="9"/>
      <c r="X366" s="9"/>
      <c r="Y366" s="9"/>
    </row>
    <row r="367" spans="1:25" ht="12.75" customHeight="1" x14ac:dyDescent="0.2">
      <c r="A367" s="10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9"/>
      <c r="W367" s="9"/>
      <c r="X367" s="9"/>
      <c r="Y367" s="9"/>
    </row>
    <row r="368" spans="1:25" ht="12.75" customHeight="1" x14ac:dyDescent="0.2">
      <c r="A368" s="10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9"/>
      <c r="W368" s="9"/>
      <c r="X368" s="9"/>
      <c r="Y368" s="9"/>
    </row>
    <row r="369" spans="1:25" ht="12.75" customHeight="1" x14ac:dyDescent="0.2">
      <c r="A369" s="10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9"/>
      <c r="W369" s="9"/>
      <c r="X369" s="9"/>
      <c r="Y369" s="9"/>
    </row>
    <row r="370" spans="1:25" ht="12.75" customHeight="1" x14ac:dyDescent="0.2">
      <c r="A370" s="10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9"/>
      <c r="W370" s="9"/>
      <c r="X370" s="9"/>
      <c r="Y370" s="9"/>
    </row>
    <row r="371" spans="1:25" ht="12.75" customHeight="1" x14ac:dyDescent="0.2">
      <c r="A371" s="10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9"/>
      <c r="W371" s="9"/>
      <c r="X371" s="9"/>
      <c r="Y371" s="9"/>
    </row>
    <row r="372" spans="1:25" ht="12.75" customHeight="1" x14ac:dyDescent="0.2">
      <c r="A372" s="10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9"/>
      <c r="W372" s="9"/>
      <c r="X372" s="9"/>
      <c r="Y372" s="9"/>
    </row>
    <row r="373" spans="1:25" ht="12.75" customHeight="1" x14ac:dyDescent="0.2">
      <c r="A373" s="10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9"/>
      <c r="W373" s="9"/>
      <c r="X373" s="9"/>
      <c r="Y373" s="9"/>
    </row>
    <row r="374" spans="1:25" ht="12.75" customHeight="1" x14ac:dyDescent="0.2">
      <c r="A374" s="10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9"/>
      <c r="W374" s="9"/>
      <c r="X374" s="9"/>
      <c r="Y374" s="9"/>
    </row>
    <row r="375" spans="1:25" ht="12.75" customHeight="1" x14ac:dyDescent="0.2">
      <c r="A375" s="10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9"/>
      <c r="W375" s="9"/>
      <c r="X375" s="9"/>
      <c r="Y375" s="9"/>
    </row>
    <row r="376" spans="1:25" ht="12.75" customHeight="1" x14ac:dyDescent="0.2">
      <c r="A376" s="10"/>
      <c r="B376" s="14"/>
      <c r="C376" s="29"/>
      <c r="D376" s="38"/>
      <c r="E376" s="40"/>
      <c r="F376" s="15"/>
      <c r="G376" s="15"/>
      <c r="H376" s="19"/>
      <c r="I376" s="15"/>
      <c r="J376" s="15"/>
      <c r="K376" s="15"/>
      <c r="L376" s="15"/>
      <c r="M376" s="15"/>
      <c r="N376" s="15"/>
      <c r="O376" s="19"/>
      <c r="P376" s="19"/>
      <c r="Q376" s="19"/>
      <c r="R376" s="19"/>
      <c r="S376" s="16"/>
      <c r="T376" s="16"/>
      <c r="U376" s="16"/>
      <c r="V376" s="9"/>
      <c r="W376" s="9"/>
      <c r="X376" s="9"/>
      <c r="Y376" s="9"/>
    </row>
    <row r="377" spans="1:25" ht="12.75" customHeight="1" x14ac:dyDescent="0.25">
      <c r="A377" s="10"/>
      <c r="B377" s="10"/>
      <c r="C377" s="10"/>
      <c r="D377" s="12"/>
      <c r="E377" s="10"/>
      <c r="F377" s="10"/>
      <c r="G377" s="10"/>
      <c r="H377" s="12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6"/>
      <c r="T377" s="16"/>
      <c r="U377" s="16"/>
      <c r="V377" s="9"/>
      <c r="W377" s="9"/>
      <c r="X377" s="9"/>
      <c r="Y377" s="9"/>
    </row>
    <row r="378" spans="1:25" x14ac:dyDescent="0.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42"/>
      <c r="T378" s="42"/>
      <c r="U378" s="42"/>
      <c r="V378" s="27"/>
      <c r="W378" s="27"/>
      <c r="X378" s="27"/>
      <c r="Y378" s="27"/>
    </row>
    <row r="379" spans="1:25" ht="15.75" x14ac:dyDescent="0.25">
      <c r="A379" s="10"/>
      <c r="B379" s="10"/>
      <c r="C379" s="10"/>
      <c r="D379" s="10"/>
      <c r="E379" s="12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6"/>
      <c r="T379" s="16"/>
      <c r="U379" s="16"/>
      <c r="V379" s="9"/>
      <c r="W379" s="9"/>
      <c r="X379" s="9"/>
      <c r="Y379" s="9"/>
    </row>
    <row r="380" spans="1:25" x14ac:dyDescent="0.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6"/>
      <c r="T380" s="16"/>
      <c r="U380" s="16"/>
      <c r="V380" s="9"/>
      <c r="W380" s="9"/>
      <c r="X380" s="9"/>
      <c r="Y380" s="9"/>
    </row>
    <row r="381" spans="1:25" x14ac:dyDescent="0.2">
      <c r="A381" s="10"/>
      <c r="B381" s="10"/>
      <c r="C381" s="10"/>
      <c r="D381" s="10"/>
      <c r="E381" s="13"/>
      <c r="F381" s="13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6"/>
      <c r="T381" s="16"/>
      <c r="U381" s="16"/>
      <c r="V381" s="9"/>
      <c r="W381" s="9"/>
      <c r="X381" s="9"/>
      <c r="Y381" s="9"/>
    </row>
    <row r="382" spans="1:25" x14ac:dyDescent="0.2">
      <c r="A382" s="10"/>
      <c r="B382" s="16"/>
      <c r="C382" s="16"/>
      <c r="D382" s="16"/>
      <c r="E382" s="13"/>
      <c r="F382" s="13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9"/>
      <c r="W382" s="9"/>
      <c r="X382" s="9"/>
      <c r="Y382" s="9"/>
    </row>
    <row r="383" spans="1:25" x14ac:dyDescent="0.2">
      <c r="A383" s="10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9"/>
      <c r="W383" s="9"/>
      <c r="X383" s="9"/>
      <c r="Y383" s="9"/>
    </row>
    <row r="384" spans="1:25" x14ac:dyDescent="0.2">
      <c r="A384" s="10"/>
      <c r="B384" s="48"/>
      <c r="C384" s="3"/>
      <c r="D384" s="33"/>
      <c r="E384" s="3"/>
      <c r="F384" s="3"/>
      <c r="G384" s="3"/>
      <c r="H384" s="3"/>
      <c r="I384" s="3"/>
      <c r="J384" s="3"/>
      <c r="K384" s="3"/>
      <c r="L384" s="3"/>
      <c r="M384" s="3"/>
      <c r="N384" s="13"/>
      <c r="O384" s="16"/>
      <c r="P384" s="16"/>
      <c r="Q384" s="16"/>
      <c r="R384" s="3"/>
      <c r="S384" s="16"/>
      <c r="T384" s="16"/>
      <c r="U384" s="16"/>
      <c r="V384" s="9"/>
      <c r="W384" s="9"/>
      <c r="X384" s="9"/>
      <c r="Y384" s="9"/>
    </row>
    <row r="385" spans="1:25" x14ac:dyDescent="0.2">
      <c r="A385" s="10"/>
      <c r="B385" s="16"/>
      <c r="C385" s="16"/>
      <c r="D385" s="16"/>
      <c r="E385" s="16"/>
      <c r="F385" s="35"/>
      <c r="G385" s="35"/>
      <c r="H385" s="36"/>
      <c r="I385" s="35"/>
      <c r="J385" s="35"/>
      <c r="K385" s="35"/>
      <c r="L385" s="35"/>
      <c r="M385" s="35"/>
      <c r="N385" s="35"/>
      <c r="O385" s="36"/>
      <c r="P385" s="36"/>
      <c r="Q385" s="36"/>
      <c r="R385" s="3"/>
      <c r="S385" s="16"/>
      <c r="T385" s="16"/>
      <c r="U385" s="16"/>
      <c r="V385" s="9"/>
      <c r="W385" s="9"/>
      <c r="X385" s="9"/>
      <c r="Y385" s="9"/>
    </row>
    <row r="386" spans="1:25" x14ac:dyDescent="0.2">
      <c r="A386" s="10"/>
      <c r="B386" s="18"/>
      <c r="C386" s="16"/>
      <c r="D386" s="18"/>
      <c r="E386" s="17"/>
      <c r="F386" s="37"/>
      <c r="G386" s="37"/>
      <c r="H386" s="15"/>
      <c r="I386" s="37"/>
      <c r="J386" s="37"/>
      <c r="K386" s="37"/>
      <c r="L386" s="37"/>
      <c r="M386" s="37"/>
      <c r="N386" s="37"/>
      <c r="O386" s="15"/>
      <c r="P386" s="15"/>
      <c r="Q386" s="15"/>
      <c r="R386" s="51"/>
      <c r="S386" s="44"/>
      <c r="T386" s="44"/>
      <c r="U386" s="44"/>
      <c r="V386" s="45"/>
      <c r="W386" s="45"/>
      <c r="X386" s="45"/>
      <c r="Y386" s="45"/>
    </row>
    <row r="387" spans="1:25" ht="24.95" customHeight="1" x14ac:dyDescent="0.2">
      <c r="A387" s="10"/>
      <c r="B387" s="38"/>
      <c r="C387" s="29"/>
      <c r="D387" s="38"/>
      <c r="E387" s="39"/>
      <c r="F387" s="52"/>
      <c r="G387" s="52"/>
      <c r="H387" s="19"/>
      <c r="I387" s="20"/>
      <c r="J387" s="20"/>
      <c r="K387" s="20"/>
      <c r="L387" s="20"/>
      <c r="M387" s="20"/>
      <c r="N387" s="20"/>
      <c r="O387" s="19"/>
      <c r="P387" s="19"/>
      <c r="Q387" s="19"/>
      <c r="R387" s="19"/>
      <c r="S387" s="16"/>
      <c r="T387" s="16"/>
      <c r="U387" s="16"/>
      <c r="V387" s="9"/>
      <c r="W387" s="9"/>
      <c r="X387" s="9"/>
      <c r="Y387" s="9"/>
    </row>
    <row r="388" spans="1:25" ht="24.95" customHeight="1" x14ac:dyDescent="0.2">
      <c r="A388" s="10"/>
      <c r="B388" s="18"/>
      <c r="C388" s="21"/>
      <c r="D388" s="18"/>
      <c r="E388" s="39"/>
      <c r="F388" s="52"/>
      <c r="G388" s="52"/>
      <c r="H388" s="19"/>
      <c r="I388" s="20"/>
      <c r="J388" s="20"/>
      <c r="K388" s="20"/>
      <c r="L388" s="20"/>
      <c r="M388" s="20"/>
      <c r="N388" s="20"/>
      <c r="O388" s="19"/>
      <c r="P388" s="19"/>
      <c r="Q388" s="19"/>
      <c r="R388" s="19"/>
      <c r="S388" s="16"/>
      <c r="T388" s="16"/>
      <c r="U388" s="16"/>
      <c r="V388" s="9"/>
      <c r="W388" s="9"/>
      <c r="X388" s="9"/>
      <c r="Y388" s="9"/>
    </row>
    <row r="389" spans="1:25" ht="24.95" customHeight="1" x14ac:dyDescent="0.2">
      <c r="A389" s="10"/>
      <c r="B389" s="18"/>
      <c r="C389" s="21"/>
      <c r="D389" s="18"/>
      <c r="E389" s="39"/>
      <c r="F389" s="52"/>
      <c r="G389" s="52"/>
      <c r="H389" s="19"/>
      <c r="I389" s="20"/>
      <c r="J389" s="20"/>
      <c r="K389" s="20"/>
      <c r="L389" s="20"/>
      <c r="M389" s="20"/>
      <c r="N389" s="20"/>
      <c r="O389" s="19"/>
      <c r="P389" s="19"/>
      <c r="Q389" s="19"/>
      <c r="R389" s="19"/>
      <c r="S389" s="16"/>
      <c r="T389" s="16"/>
      <c r="U389" s="16"/>
      <c r="V389" s="9"/>
      <c r="W389" s="9"/>
      <c r="X389" s="9"/>
      <c r="Y389" s="9"/>
    </row>
    <row r="390" spans="1:25" ht="24.95" customHeight="1" x14ac:dyDescent="0.2">
      <c r="A390" s="10"/>
      <c r="B390" s="18"/>
      <c r="C390" s="21"/>
      <c r="D390" s="18"/>
      <c r="E390" s="39"/>
      <c r="F390" s="52"/>
      <c r="G390" s="52"/>
      <c r="H390" s="19"/>
      <c r="I390" s="20"/>
      <c r="J390" s="20"/>
      <c r="K390" s="20"/>
      <c r="L390" s="20"/>
      <c r="M390" s="20"/>
      <c r="N390" s="20"/>
      <c r="O390" s="19"/>
      <c r="P390" s="19"/>
      <c r="Q390" s="19"/>
      <c r="R390" s="19"/>
      <c r="S390" s="16"/>
      <c r="T390" s="16"/>
      <c r="U390" s="16"/>
      <c r="V390" s="9"/>
      <c r="W390" s="9"/>
      <c r="X390" s="9"/>
      <c r="Y390" s="9"/>
    </row>
    <row r="391" spans="1:25" ht="24.95" customHeight="1" x14ac:dyDescent="0.2">
      <c r="A391" s="10"/>
      <c r="B391" s="18"/>
      <c r="C391" s="21"/>
      <c r="D391" s="18"/>
      <c r="E391" s="39"/>
      <c r="F391" s="52"/>
      <c r="G391" s="52"/>
      <c r="H391" s="19"/>
      <c r="I391" s="20"/>
      <c r="J391" s="20"/>
      <c r="K391" s="20"/>
      <c r="L391" s="20"/>
      <c r="M391" s="20"/>
      <c r="N391" s="20"/>
      <c r="O391" s="19"/>
      <c r="P391" s="19"/>
      <c r="Q391" s="19"/>
      <c r="R391" s="19"/>
      <c r="S391" s="16"/>
      <c r="T391" s="16"/>
      <c r="U391" s="16"/>
      <c r="V391" s="9"/>
      <c r="W391" s="9"/>
      <c r="X391" s="9"/>
      <c r="Y391" s="9"/>
    </row>
    <row r="392" spans="1:25" ht="24.95" customHeight="1" x14ac:dyDescent="0.2">
      <c r="A392" s="10"/>
      <c r="B392" s="18"/>
      <c r="C392" s="21"/>
      <c r="D392" s="18"/>
      <c r="E392" s="39"/>
      <c r="F392" s="52"/>
      <c r="G392" s="52"/>
      <c r="H392" s="19"/>
      <c r="I392" s="20"/>
      <c r="J392" s="20"/>
      <c r="K392" s="20"/>
      <c r="L392" s="20"/>
      <c r="M392" s="20"/>
      <c r="N392" s="20"/>
      <c r="O392" s="19"/>
      <c r="P392" s="19"/>
      <c r="Q392" s="19"/>
      <c r="R392" s="19"/>
      <c r="S392" s="16"/>
      <c r="T392" s="16"/>
      <c r="U392" s="16"/>
      <c r="V392" s="9"/>
      <c r="W392" s="9"/>
      <c r="X392" s="9"/>
      <c r="Y392" s="9"/>
    </row>
    <row r="393" spans="1:25" x14ac:dyDescent="0.2">
      <c r="A393" s="10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9"/>
      <c r="W393" s="9"/>
      <c r="X393" s="9"/>
      <c r="Y393" s="9"/>
    </row>
    <row r="394" spans="1:25" ht="12.75" customHeight="1" x14ac:dyDescent="0.2">
      <c r="A394" s="10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9"/>
      <c r="W394" s="9"/>
      <c r="X394" s="9"/>
      <c r="Y394" s="9"/>
    </row>
    <row r="395" spans="1:25" ht="12.75" customHeight="1" x14ac:dyDescent="0.2">
      <c r="A395" s="10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9"/>
      <c r="W395" s="9"/>
      <c r="X395" s="9"/>
      <c r="Y395" s="9"/>
    </row>
    <row r="396" spans="1:25" ht="12.75" customHeight="1" x14ac:dyDescent="0.2">
      <c r="A396" s="10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9"/>
      <c r="W396" s="9"/>
      <c r="X396" s="9"/>
      <c r="Y396" s="9"/>
    </row>
    <row r="397" spans="1:25" ht="12.75" customHeight="1" x14ac:dyDescent="0.2">
      <c r="A397" s="10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9"/>
      <c r="W397" s="9"/>
      <c r="X397" s="9"/>
      <c r="Y397" s="9"/>
    </row>
    <row r="398" spans="1:25" ht="12.75" customHeight="1" x14ac:dyDescent="0.2">
      <c r="A398" s="10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9"/>
      <c r="W398" s="9"/>
      <c r="X398" s="9"/>
      <c r="Y398" s="9"/>
    </row>
    <row r="399" spans="1:25" ht="12.75" customHeight="1" x14ac:dyDescent="0.2">
      <c r="A399" s="10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9"/>
      <c r="W399" s="9"/>
      <c r="X399" s="9"/>
      <c r="Y399" s="9"/>
    </row>
    <row r="400" spans="1:25" ht="12.75" customHeight="1" x14ac:dyDescent="0.2">
      <c r="A400" s="10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9"/>
      <c r="W400" s="9"/>
      <c r="X400" s="9"/>
      <c r="Y400" s="9"/>
    </row>
    <row r="401" spans="1:25" ht="12.75" customHeight="1" x14ac:dyDescent="0.2">
      <c r="A401" s="10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9"/>
      <c r="W401" s="9"/>
      <c r="X401" s="9"/>
      <c r="Y401" s="9"/>
    </row>
    <row r="402" spans="1:25" ht="12.75" customHeight="1" x14ac:dyDescent="0.2">
      <c r="A402" s="10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9"/>
      <c r="W402" s="9"/>
      <c r="X402" s="9"/>
      <c r="Y402" s="9"/>
    </row>
    <row r="403" spans="1:25" ht="12.75" customHeight="1" x14ac:dyDescent="0.2">
      <c r="A403" s="10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9"/>
      <c r="W403" s="9"/>
      <c r="X403" s="9"/>
      <c r="Y403" s="9"/>
    </row>
    <row r="404" spans="1:25" ht="12.75" customHeight="1" x14ac:dyDescent="0.2">
      <c r="A404" s="10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9"/>
      <c r="W404" s="9"/>
      <c r="X404" s="9"/>
      <c r="Y404" s="9"/>
    </row>
    <row r="405" spans="1:25" ht="12.75" customHeight="1" x14ac:dyDescent="0.2">
      <c r="A405" s="10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9"/>
      <c r="W405" s="9"/>
      <c r="X405" s="9"/>
      <c r="Y405" s="9"/>
    </row>
    <row r="406" spans="1:25" ht="12.75" customHeight="1" x14ac:dyDescent="0.2">
      <c r="A406" s="10"/>
      <c r="B406" s="14"/>
      <c r="C406" s="29"/>
      <c r="D406" s="38"/>
      <c r="E406" s="40"/>
      <c r="F406" s="15"/>
      <c r="G406" s="15"/>
      <c r="H406" s="19"/>
      <c r="I406" s="15"/>
      <c r="J406" s="15"/>
      <c r="K406" s="15"/>
      <c r="L406" s="15"/>
      <c r="M406" s="15"/>
      <c r="N406" s="15"/>
      <c r="O406" s="19"/>
      <c r="P406" s="19"/>
      <c r="Q406" s="19"/>
      <c r="R406" s="19"/>
      <c r="S406" s="16"/>
      <c r="T406" s="16"/>
      <c r="U406" s="16"/>
      <c r="V406" s="9"/>
      <c r="W406" s="9"/>
      <c r="X406" s="9"/>
      <c r="Y406" s="9"/>
    </row>
    <row r="407" spans="1:25" ht="12.75" customHeight="1" x14ac:dyDescent="0.25">
      <c r="A407" s="10"/>
      <c r="B407" s="10"/>
      <c r="C407" s="10"/>
      <c r="D407" s="12"/>
      <c r="E407" s="10"/>
      <c r="F407" s="10"/>
      <c r="G407" s="10"/>
      <c r="H407" s="12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6"/>
      <c r="T407" s="16"/>
      <c r="U407" s="16"/>
      <c r="V407" s="9"/>
      <c r="W407" s="9"/>
      <c r="X407" s="9"/>
      <c r="Y407" s="9"/>
    </row>
    <row r="408" spans="1:25" x14ac:dyDescent="0.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42"/>
      <c r="T408" s="42"/>
      <c r="U408" s="42"/>
      <c r="V408" s="27"/>
      <c r="W408" s="27"/>
      <c r="X408" s="27"/>
      <c r="Y408" s="27"/>
    </row>
    <row r="409" spans="1:25" ht="15.75" x14ac:dyDescent="0.25">
      <c r="A409" s="10"/>
      <c r="B409" s="10"/>
      <c r="C409" s="10"/>
      <c r="D409" s="10"/>
      <c r="E409" s="12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6"/>
      <c r="T409" s="16"/>
      <c r="U409" s="16"/>
      <c r="V409" s="9"/>
      <c r="W409" s="9"/>
      <c r="X409" s="9"/>
      <c r="Y409" s="9"/>
    </row>
    <row r="410" spans="1:25" x14ac:dyDescent="0.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6"/>
      <c r="T410" s="16"/>
      <c r="U410" s="16"/>
      <c r="V410" s="9"/>
      <c r="W410" s="9"/>
      <c r="X410" s="9"/>
      <c r="Y410" s="9"/>
    </row>
    <row r="411" spans="1:25" x14ac:dyDescent="0.2">
      <c r="A411" s="10"/>
      <c r="B411" s="10"/>
      <c r="C411" s="10"/>
      <c r="D411" s="10"/>
      <c r="E411" s="13"/>
      <c r="F411" s="13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6"/>
      <c r="T411" s="16"/>
      <c r="U411" s="16"/>
      <c r="V411" s="9"/>
      <c r="W411" s="9"/>
      <c r="X411" s="9"/>
      <c r="Y411" s="9"/>
    </row>
    <row r="412" spans="1:25" x14ac:dyDescent="0.2">
      <c r="A412" s="10"/>
      <c r="B412" s="16"/>
      <c r="C412" s="16"/>
      <c r="D412" s="16"/>
      <c r="E412" s="13"/>
      <c r="F412" s="13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9"/>
      <c r="W412" s="9"/>
      <c r="X412" s="9"/>
      <c r="Y412" s="9"/>
    </row>
    <row r="413" spans="1:25" x14ac:dyDescent="0.2">
      <c r="A413" s="10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9"/>
      <c r="W413" s="9"/>
      <c r="X413" s="9"/>
      <c r="Y413" s="9"/>
    </row>
    <row r="414" spans="1:25" x14ac:dyDescent="0.2">
      <c r="A414" s="10"/>
      <c r="B414" s="48"/>
      <c r="C414" s="3"/>
      <c r="D414" s="33"/>
      <c r="E414" s="3"/>
      <c r="F414" s="3"/>
      <c r="G414" s="3"/>
      <c r="H414" s="3"/>
      <c r="I414" s="3"/>
      <c r="J414" s="3"/>
      <c r="K414" s="3"/>
      <c r="L414" s="3"/>
      <c r="M414" s="3"/>
      <c r="N414" s="13"/>
      <c r="O414" s="16"/>
      <c r="P414" s="16"/>
      <c r="Q414" s="16"/>
      <c r="R414" s="3"/>
      <c r="S414" s="16"/>
      <c r="T414" s="16"/>
      <c r="U414" s="16"/>
      <c r="V414" s="9"/>
      <c r="W414" s="9"/>
      <c r="X414" s="9"/>
      <c r="Y414" s="9"/>
    </row>
    <row r="415" spans="1:25" x14ac:dyDescent="0.2">
      <c r="A415" s="10"/>
      <c r="B415" s="16"/>
      <c r="C415" s="16"/>
      <c r="D415" s="16"/>
      <c r="E415" s="16"/>
      <c r="F415" s="49"/>
      <c r="G415" s="49"/>
      <c r="H415" s="36"/>
      <c r="I415" s="49"/>
      <c r="J415" s="49"/>
      <c r="K415" s="49"/>
      <c r="L415" s="49"/>
      <c r="M415" s="49"/>
      <c r="N415" s="49"/>
      <c r="O415" s="36"/>
      <c r="P415" s="36"/>
      <c r="Q415" s="36"/>
      <c r="R415" s="3"/>
      <c r="S415" s="16"/>
      <c r="T415" s="16"/>
      <c r="U415" s="16"/>
      <c r="V415" s="9"/>
      <c r="W415" s="9"/>
      <c r="X415" s="9"/>
      <c r="Y415" s="9"/>
    </row>
    <row r="416" spans="1:25" x14ac:dyDescent="0.2">
      <c r="A416" s="10"/>
      <c r="B416" s="18"/>
      <c r="C416" s="16"/>
      <c r="D416" s="18"/>
      <c r="E416" s="17"/>
      <c r="F416" s="37"/>
      <c r="G416" s="37"/>
      <c r="H416" s="51"/>
      <c r="I416" s="37"/>
      <c r="J416" s="37"/>
      <c r="K416" s="37"/>
      <c r="L416" s="37"/>
      <c r="M416" s="37"/>
      <c r="N416" s="37"/>
      <c r="O416" s="51"/>
      <c r="P416" s="51"/>
      <c r="Q416" s="51"/>
      <c r="R416" s="51"/>
      <c r="S416" s="44"/>
      <c r="T416" s="44"/>
      <c r="U416" s="44"/>
      <c r="V416" s="45"/>
      <c r="W416" s="45"/>
      <c r="X416" s="45"/>
      <c r="Y416" s="45"/>
    </row>
    <row r="417" spans="1:25" ht="24.95" customHeight="1" x14ac:dyDescent="0.2">
      <c r="A417" s="10"/>
      <c r="B417" s="38"/>
      <c r="C417" s="100"/>
      <c r="D417" s="101"/>
      <c r="E417" s="93"/>
      <c r="F417" s="51"/>
      <c r="G417" s="51"/>
      <c r="H417" s="19"/>
      <c r="I417" s="20"/>
      <c r="J417" s="20"/>
      <c r="K417" s="20"/>
      <c r="L417" s="20"/>
      <c r="M417" s="20"/>
      <c r="N417" s="20"/>
      <c r="O417" s="19"/>
      <c r="P417" s="19"/>
      <c r="Q417" s="19"/>
      <c r="R417" s="19"/>
      <c r="S417" s="16"/>
      <c r="T417" s="16"/>
      <c r="U417" s="16"/>
      <c r="V417" s="9"/>
      <c r="W417" s="9"/>
      <c r="X417" s="9"/>
      <c r="Y417" s="9"/>
    </row>
    <row r="418" spans="1:25" ht="24.95" customHeight="1" x14ac:dyDescent="0.2">
      <c r="A418" s="10"/>
      <c r="B418" s="18"/>
      <c r="C418" s="21"/>
      <c r="D418" s="18"/>
      <c r="E418" s="93"/>
      <c r="F418" s="20"/>
      <c r="G418" s="20"/>
      <c r="H418" s="19"/>
      <c r="I418" s="20"/>
      <c r="J418" s="20"/>
      <c r="K418" s="20"/>
      <c r="L418" s="20"/>
      <c r="M418" s="20"/>
      <c r="N418" s="20"/>
      <c r="O418" s="19"/>
      <c r="P418" s="19"/>
      <c r="Q418" s="19"/>
      <c r="R418" s="19"/>
      <c r="S418" s="16"/>
      <c r="T418" s="16"/>
      <c r="U418" s="16"/>
      <c r="V418" s="9"/>
      <c r="W418" s="9"/>
      <c r="X418" s="9"/>
      <c r="Y418" s="9"/>
    </row>
    <row r="419" spans="1:25" ht="24.95" customHeight="1" x14ac:dyDescent="0.2">
      <c r="A419" s="10"/>
      <c r="B419" s="18"/>
      <c r="C419" s="92"/>
      <c r="D419" s="18"/>
      <c r="E419" s="93"/>
      <c r="F419" s="20"/>
      <c r="G419" s="20"/>
      <c r="H419" s="19"/>
      <c r="I419" s="20"/>
      <c r="J419" s="20"/>
      <c r="K419" s="20"/>
      <c r="L419" s="20"/>
      <c r="M419" s="20"/>
      <c r="N419" s="20"/>
      <c r="O419" s="19"/>
      <c r="P419" s="19"/>
      <c r="Q419" s="19"/>
      <c r="R419" s="19"/>
      <c r="S419" s="16"/>
      <c r="T419" s="16"/>
      <c r="U419" s="16"/>
      <c r="V419" s="9"/>
      <c r="W419" s="9"/>
      <c r="X419" s="9"/>
      <c r="Y419" s="9"/>
    </row>
    <row r="420" spans="1:25" ht="24.95" customHeight="1" x14ac:dyDescent="0.2">
      <c r="A420" s="10"/>
      <c r="B420" s="18"/>
      <c r="C420" s="21"/>
      <c r="D420" s="18"/>
      <c r="E420" s="30"/>
      <c r="F420" s="51"/>
      <c r="G420" s="51"/>
      <c r="H420" s="19"/>
      <c r="I420" s="20"/>
      <c r="J420" s="20"/>
      <c r="K420" s="20"/>
      <c r="L420" s="20"/>
      <c r="M420" s="20"/>
      <c r="N420" s="20"/>
      <c r="O420" s="19"/>
      <c r="P420" s="19"/>
      <c r="Q420" s="19"/>
      <c r="R420" s="19"/>
      <c r="S420" s="16"/>
      <c r="T420" s="16"/>
      <c r="U420" s="16"/>
      <c r="V420" s="9"/>
      <c r="W420" s="9"/>
      <c r="X420" s="9"/>
      <c r="Y420" s="9"/>
    </row>
    <row r="421" spans="1:25" ht="24.95" customHeight="1" x14ac:dyDescent="0.2">
      <c r="A421" s="10"/>
      <c r="B421" s="18"/>
      <c r="C421" s="21"/>
      <c r="D421" s="18"/>
      <c r="E421" s="30"/>
      <c r="F421" s="51"/>
      <c r="G421" s="51"/>
      <c r="H421" s="19"/>
      <c r="I421" s="20"/>
      <c r="J421" s="20"/>
      <c r="K421" s="20"/>
      <c r="L421" s="20"/>
      <c r="M421" s="20"/>
      <c r="N421" s="20"/>
      <c r="O421" s="19"/>
      <c r="P421" s="19"/>
      <c r="Q421" s="19"/>
      <c r="R421" s="19"/>
      <c r="S421" s="16"/>
      <c r="T421" s="16"/>
      <c r="U421" s="16"/>
      <c r="V421" s="9"/>
      <c r="W421" s="9"/>
      <c r="X421" s="9"/>
      <c r="Y421" s="9"/>
    </row>
    <row r="422" spans="1:25" ht="24.95" customHeight="1" x14ac:dyDescent="0.2">
      <c r="A422" s="10"/>
      <c r="B422" s="18"/>
      <c r="C422" s="21"/>
      <c r="D422" s="18"/>
      <c r="E422" s="17"/>
      <c r="F422" s="20"/>
      <c r="G422" s="20"/>
      <c r="H422" s="19"/>
      <c r="I422" s="20"/>
      <c r="J422" s="20"/>
      <c r="K422" s="20"/>
      <c r="L422" s="20"/>
      <c r="M422" s="20"/>
      <c r="N422" s="20"/>
      <c r="O422" s="19"/>
      <c r="P422" s="19"/>
      <c r="Q422" s="19"/>
      <c r="R422" s="19"/>
      <c r="S422" s="16"/>
      <c r="T422" s="16"/>
      <c r="U422" s="16"/>
      <c r="V422" s="9"/>
      <c r="W422" s="9"/>
      <c r="X422" s="9"/>
      <c r="Y422" s="9"/>
    </row>
    <row r="423" spans="1:25" ht="12.75" customHeight="1" x14ac:dyDescent="0.2">
      <c r="A423" s="10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9"/>
      <c r="W423" s="9"/>
      <c r="X423" s="9"/>
      <c r="Y423" s="9"/>
    </row>
    <row r="424" spans="1:25" ht="12.75" customHeight="1" x14ac:dyDescent="0.2">
      <c r="A424" s="10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9"/>
      <c r="W424" s="9"/>
      <c r="X424" s="9"/>
      <c r="Y424" s="9"/>
    </row>
    <row r="425" spans="1:25" ht="12.75" customHeight="1" x14ac:dyDescent="0.2">
      <c r="A425" s="10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9"/>
      <c r="W425" s="9"/>
      <c r="X425" s="9"/>
      <c r="Y425" s="9"/>
    </row>
    <row r="426" spans="1:25" ht="12.75" customHeight="1" x14ac:dyDescent="0.2">
      <c r="A426" s="10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9"/>
      <c r="W426" s="9"/>
      <c r="X426" s="9"/>
      <c r="Y426" s="9"/>
    </row>
    <row r="427" spans="1:25" ht="12.75" customHeight="1" x14ac:dyDescent="0.2">
      <c r="A427" s="10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9"/>
      <c r="W427" s="9"/>
      <c r="X427" s="9"/>
      <c r="Y427" s="9"/>
    </row>
    <row r="428" spans="1:25" ht="12.75" customHeight="1" x14ac:dyDescent="0.2">
      <c r="A428" s="10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9"/>
      <c r="W428" s="9"/>
      <c r="X428" s="9"/>
      <c r="Y428" s="9"/>
    </row>
    <row r="429" spans="1:25" ht="12.75" customHeight="1" x14ac:dyDescent="0.25">
      <c r="A429" s="10"/>
      <c r="B429" s="16"/>
      <c r="C429" s="16"/>
      <c r="D429" s="16"/>
      <c r="E429" s="47"/>
      <c r="F429" s="42"/>
      <c r="G429" s="42"/>
      <c r="H429" s="42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9"/>
      <c r="X429" s="9"/>
      <c r="Y429" s="9"/>
    </row>
    <row r="430" spans="1:25" ht="12.75" customHeight="1" x14ac:dyDescent="0.2">
      <c r="A430" s="10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9"/>
      <c r="X430" s="9"/>
      <c r="Y430" s="9"/>
    </row>
    <row r="431" spans="1:25" ht="12.75" customHeight="1" x14ac:dyDescent="0.2">
      <c r="A431" s="10"/>
      <c r="B431" s="16"/>
      <c r="C431" s="16"/>
      <c r="D431" s="16"/>
      <c r="E431" s="13"/>
      <c r="F431" s="13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9"/>
      <c r="X431" s="9"/>
      <c r="Y431" s="9"/>
    </row>
    <row r="432" spans="1:25" ht="12.75" customHeight="1" x14ac:dyDescent="0.2">
      <c r="A432" s="10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9"/>
      <c r="X432" s="9"/>
      <c r="Y432" s="9"/>
    </row>
    <row r="433" spans="1:25" ht="12.75" customHeight="1" x14ac:dyDescent="0.2">
      <c r="A433" s="10"/>
      <c r="B433" s="48"/>
      <c r="C433" s="3"/>
      <c r="D433" s="33"/>
      <c r="E433" s="3"/>
      <c r="F433" s="3"/>
      <c r="G433" s="3"/>
      <c r="H433" s="3"/>
      <c r="I433" s="3"/>
      <c r="J433" s="3"/>
      <c r="K433" s="3"/>
      <c r="L433" s="3"/>
      <c r="M433" s="3"/>
      <c r="N433" s="13"/>
      <c r="O433" s="16"/>
      <c r="P433" s="16"/>
      <c r="Q433" s="16"/>
      <c r="R433" s="3"/>
      <c r="S433" s="16"/>
      <c r="T433" s="16"/>
      <c r="U433" s="16"/>
      <c r="V433" s="16"/>
      <c r="W433" s="9"/>
      <c r="X433" s="9"/>
      <c r="Y433" s="9"/>
    </row>
    <row r="434" spans="1:25" ht="12.75" customHeight="1" x14ac:dyDescent="0.2">
      <c r="A434" s="10"/>
      <c r="B434" s="16"/>
      <c r="C434" s="16"/>
      <c r="D434" s="16"/>
      <c r="E434" s="16"/>
      <c r="F434" s="49"/>
      <c r="G434" s="49"/>
      <c r="H434" s="36"/>
      <c r="I434" s="50"/>
      <c r="J434" s="50"/>
      <c r="K434" s="50"/>
      <c r="L434" s="50"/>
      <c r="M434" s="50"/>
      <c r="N434" s="50"/>
      <c r="O434" s="36"/>
      <c r="P434" s="36"/>
      <c r="Q434" s="36"/>
      <c r="R434" s="3"/>
      <c r="S434" s="16"/>
      <c r="T434" s="16"/>
      <c r="U434" s="16"/>
      <c r="V434" s="16"/>
      <c r="W434" s="9"/>
      <c r="X434" s="9"/>
      <c r="Y434" s="9"/>
    </row>
    <row r="435" spans="1:25" ht="12.75" customHeight="1" x14ac:dyDescent="0.2">
      <c r="A435" s="10"/>
      <c r="B435" s="18"/>
      <c r="C435" s="16"/>
      <c r="D435" s="18"/>
      <c r="E435" s="17"/>
      <c r="F435" s="37"/>
      <c r="G435" s="37"/>
      <c r="H435" s="51"/>
      <c r="I435" s="37"/>
      <c r="J435" s="37"/>
      <c r="K435" s="37"/>
      <c r="L435" s="37"/>
      <c r="M435" s="37"/>
      <c r="N435" s="37"/>
      <c r="O435" s="51"/>
      <c r="P435" s="51"/>
      <c r="Q435" s="51"/>
      <c r="R435" s="51"/>
      <c r="S435" s="44"/>
      <c r="T435" s="44"/>
      <c r="U435" s="44"/>
      <c r="V435" s="44"/>
      <c r="W435" s="45"/>
      <c r="X435" s="45"/>
      <c r="Y435" s="45"/>
    </row>
    <row r="436" spans="1:25" ht="12.75" customHeight="1" x14ac:dyDescent="0.2">
      <c r="A436" s="10"/>
      <c r="B436" s="14"/>
      <c r="C436" s="29"/>
      <c r="D436" s="38"/>
      <c r="E436" s="40"/>
      <c r="F436" s="15"/>
      <c r="G436" s="15"/>
      <c r="H436" s="19"/>
      <c r="I436" s="15"/>
      <c r="J436" s="15"/>
      <c r="K436" s="15"/>
      <c r="L436" s="15"/>
      <c r="M436" s="15"/>
      <c r="N436" s="15"/>
      <c r="O436" s="19"/>
      <c r="P436" s="19"/>
      <c r="Q436" s="19"/>
      <c r="R436" s="19"/>
      <c r="S436" s="16"/>
      <c r="T436" s="16"/>
      <c r="U436" s="16"/>
      <c r="V436" s="16"/>
      <c r="W436" s="9"/>
      <c r="X436" s="9"/>
      <c r="Y436" s="9"/>
    </row>
    <row r="437" spans="1:25" ht="12.75" customHeight="1" x14ac:dyDescent="0.25">
      <c r="A437" s="10"/>
      <c r="B437" s="10"/>
      <c r="C437" s="10"/>
      <c r="D437" s="12"/>
      <c r="E437" s="10"/>
      <c r="F437" s="10"/>
      <c r="G437" s="10"/>
      <c r="H437" s="12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6"/>
      <c r="T437" s="16"/>
      <c r="U437" s="16"/>
      <c r="V437" s="16"/>
      <c r="W437" s="9"/>
      <c r="X437" s="9"/>
      <c r="Y437" s="9"/>
    </row>
    <row r="438" spans="1:25" x14ac:dyDescent="0.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42"/>
      <c r="T438" s="42"/>
      <c r="U438" s="42"/>
      <c r="V438" s="42"/>
      <c r="W438" s="27"/>
      <c r="X438" s="27"/>
      <c r="Y438" s="27"/>
    </row>
    <row r="439" spans="1:25" ht="15.75" x14ac:dyDescent="0.25">
      <c r="A439" s="10"/>
      <c r="B439" s="10"/>
      <c r="C439" s="10"/>
      <c r="D439" s="10"/>
      <c r="E439" s="12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6"/>
      <c r="T439" s="16"/>
      <c r="U439" s="16"/>
      <c r="V439" s="16"/>
      <c r="W439" s="9"/>
      <c r="X439" s="9"/>
      <c r="Y439" s="9"/>
    </row>
    <row r="440" spans="1:25" x14ac:dyDescent="0.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6"/>
      <c r="T440" s="16"/>
      <c r="U440" s="16"/>
      <c r="V440" s="16"/>
      <c r="W440" s="9"/>
      <c r="X440" s="9"/>
      <c r="Y440" s="9"/>
    </row>
    <row r="441" spans="1:25" x14ac:dyDescent="0.2">
      <c r="A441" s="10"/>
      <c r="B441" s="10"/>
      <c r="C441" s="10"/>
      <c r="D441" s="10"/>
      <c r="E441" s="13"/>
      <c r="F441" s="13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6"/>
      <c r="T441" s="16"/>
      <c r="U441" s="16"/>
      <c r="V441" s="16"/>
      <c r="W441" s="9"/>
      <c r="X441" s="9"/>
      <c r="Y441" s="9"/>
    </row>
    <row r="442" spans="1:25" x14ac:dyDescent="0.2">
      <c r="A442" s="10"/>
      <c r="B442" s="16"/>
      <c r="C442" s="16"/>
      <c r="D442" s="16"/>
      <c r="E442" s="13"/>
      <c r="F442" s="13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9"/>
      <c r="X442" s="9"/>
      <c r="Y442" s="9"/>
    </row>
    <row r="443" spans="1:25" x14ac:dyDescent="0.2">
      <c r="A443" s="10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9"/>
      <c r="X443" s="9"/>
      <c r="Y443" s="9"/>
    </row>
    <row r="444" spans="1:25" x14ac:dyDescent="0.2">
      <c r="A444" s="10"/>
      <c r="B444" s="48"/>
      <c r="C444" s="3"/>
      <c r="D444" s="33"/>
      <c r="E444" s="3"/>
      <c r="F444" s="3"/>
      <c r="G444" s="3"/>
      <c r="H444" s="3"/>
      <c r="I444" s="3"/>
      <c r="J444" s="3"/>
      <c r="K444" s="3"/>
      <c r="L444" s="3"/>
      <c r="M444" s="3"/>
      <c r="N444" s="13"/>
      <c r="O444" s="16"/>
      <c r="P444" s="16"/>
      <c r="Q444" s="16"/>
      <c r="R444" s="3"/>
      <c r="S444" s="16"/>
      <c r="T444" s="16"/>
      <c r="U444" s="16"/>
      <c r="V444" s="16"/>
      <c r="W444" s="9"/>
      <c r="X444" s="9"/>
      <c r="Y444" s="9"/>
    </row>
    <row r="445" spans="1:25" ht="12.75" customHeight="1" x14ac:dyDescent="0.2">
      <c r="A445" s="10"/>
      <c r="B445" s="16"/>
      <c r="C445" s="16"/>
      <c r="D445" s="16"/>
      <c r="E445" s="16"/>
      <c r="F445" s="49"/>
      <c r="G445" s="49"/>
      <c r="H445" s="36"/>
      <c r="I445" s="49"/>
      <c r="J445" s="49"/>
      <c r="K445" s="49"/>
      <c r="L445" s="49"/>
      <c r="M445" s="49"/>
      <c r="N445" s="49"/>
      <c r="O445" s="36"/>
      <c r="P445" s="36"/>
      <c r="Q445" s="36"/>
      <c r="R445" s="3"/>
      <c r="S445" s="16"/>
      <c r="T445" s="16"/>
      <c r="U445" s="16"/>
      <c r="V445" s="9"/>
      <c r="W445" s="9"/>
      <c r="X445" s="9"/>
      <c r="Y445" s="9"/>
    </row>
    <row r="446" spans="1:25" ht="12.75" customHeight="1" x14ac:dyDescent="0.2">
      <c r="A446" s="10"/>
      <c r="B446" s="18"/>
      <c r="C446" s="16"/>
      <c r="D446" s="18"/>
      <c r="E446" s="17"/>
      <c r="F446" s="37"/>
      <c r="G446" s="37"/>
      <c r="H446" s="51"/>
      <c r="I446" s="37"/>
      <c r="J446" s="37"/>
      <c r="K446" s="37"/>
      <c r="L446" s="37"/>
      <c r="M446" s="37"/>
      <c r="N446" s="37"/>
      <c r="O446" s="51"/>
      <c r="P446" s="51"/>
      <c r="Q446" s="51"/>
      <c r="R446" s="51"/>
      <c r="S446" s="44"/>
      <c r="T446" s="44"/>
      <c r="U446" s="44"/>
      <c r="V446" s="45"/>
      <c r="W446" s="45"/>
      <c r="X446" s="45"/>
      <c r="Y446" s="45"/>
    </row>
    <row r="447" spans="1:25" ht="24.95" customHeight="1" x14ac:dyDescent="0.2">
      <c r="A447" s="10"/>
      <c r="B447" s="38"/>
      <c r="C447" s="29"/>
      <c r="D447" s="38"/>
      <c r="E447" s="40"/>
      <c r="F447" s="51"/>
      <c r="G447" s="51"/>
      <c r="H447" s="19"/>
      <c r="I447" s="20"/>
      <c r="J447" s="20"/>
      <c r="K447" s="20"/>
      <c r="L447" s="20"/>
      <c r="M447" s="20"/>
      <c r="N447" s="20"/>
      <c r="O447" s="19"/>
      <c r="P447" s="19"/>
      <c r="Q447" s="19"/>
      <c r="R447" s="19"/>
      <c r="S447" s="16"/>
      <c r="T447" s="16"/>
      <c r="U447" s="16"/>
      <c r="V447" s="9"/>
      <c r="W447" s="9"/>
      <c r="X447" s="9"/>
      <c r="Y447" s="9"/>
    </row>
    <row r="448" spans="1:25" ht="24.95" customHeight="1" x14ac:dyDescent="0.2">
      <c r="A448" s="10"/>
      <c r="B448" s="18"/>
      <c r="C448" s="21"/>
      <c r="D448" s="18"/>
      <c r="E448" s="30"/>
      <c r="F448" s="51"/>
      <c r="G448" s="51"/>
      <c r="H448" s="19"/>
      <c r="I448" s="20"/>
      <c r="J448" s="20"/>
      <c r="K448" s="20"/>
      <c r="L448" s="20"/>
      <c r="M448" s="20"/>
      <c r="N448" s="20"/>
      <c r="O448" s="19"/>
      <c r="P448" s="19"/>
      <c r="Q448" s="19"/>
      <c r="R448" s="19"/>
      <c r="S448" s="16"/>
      <c r="T448" s="16"/>
      <c r="U448" s="16"/>
      <c r="V448" s="9"/>
      <c r="W448" s="9"/>
      <c r="X448" s="9"/>
      <c r="Y448" s="9"/>
    </row>
    <row r="449" spans="1:25" ht="24.95" customHeight="1" x14ac:dyDescent="0.2">
      <c r="A449" s="10"/>
      <c r="B449" s="18"/>
      <c r="C449" s="21"/>
      <c r="D449" s="18"/>
      <c r="E449" s="30"/>
      <c r="F449" s="51"/>
      <c r="G449" s="51"/>
      <c r="H449" s="19"/>
      <c r="I449" s="20"/>
      <c r="J449" s="20"/>
      <c r="K449" s="20"/>
      <c r="L449" s="20"/>
      <c r="M449" s="20"/>
      <c r="N449" s="20"/>
      <c r="O449" s="19"/>
      <c r="P449" s="19"/>
      <c r="Q449" s="19"/>
      <c r="R449" s="19"/>
      <c r="S449" s="16"/>
      <c r="T449" s="16"/>
      <c r="U449" s="16"/>
      <c r="V449" s="9"/>
      <c r="W449" s="9"/>
      <c r="X449" s="9"/>
      <c r="Y449" s="9"/>
    </row>
    <row r="450" spans="1:25" ht="24.95" customHeight="1" x14ac:dyDescent="0.2">
      <c r="A450" s="10"/>
      <c r="B450" s="18"/>
      <c r="C450" s="21"/>
      <c r="D450" s="18"/>
      <c r="E450" s="39"/>
      <c r="F450" s="52"/>
      <c r="G450" s="52"/>
      <c r="H450" s="19"/>
      <c r="I450" s="20"/>
      <c r="J450" s="20"/>
      <c r="K450" s="20"/>
      <c r="L450" s="20"/>
      <c r="M450" s="20"/>
      <c r="N450" s="20"/>
      <c r="O450" s="19"/>
      <c r="P450" s="19"/>
      <c r="Q450" s="19"/>
      <c r="R450" s="19"/>
      <c r="S450" s="16"/>
      <c r="T450" s="16"/>
      <c r="U450" s="16"/>
      <c r="V450" s="9"/>
      <c r="W450" s="9"/>
      <c r="X450" s="9"/>
      <c r="Y450" s="9"/>
    </row>
    <row r="451" spans="1:25" ht="24.95" customHeight="1" x14ac:dyDescent="0.2">
      <c r="A451" s="10"/>
      <c r="B451" s="18"/>
      <c r="C451" s="21"/>
      <c r="D451" s="18"/>
      <c r="E451" s="39"/>
      <c r="F451" s="52"/>
      <c r="G451" s="52"/>
      <c r="H451" s="19"/>
      <c r="I451" s="20"/>
      <c r="J451" s="20"/>
      <c r="K451" s="20"/>
      <c r="L451" s="20"/>
      <c r="M451" s="20"/>
      <c r="N451" s="20"/>
      <c r="O451" s="19"/>
      <c r="P451" s="19"/>
      <c r="Q451" s="19"/>
      <c r="R451" s="19"/>
      <c r="S451" s="16"/>
      <c r="T451" s="16"/>
      <c r="U451" s="16"/>
      <c r="V451" s="9"/>
      <c r="W451" s="9"/>
      <c r="X451" s="9"/>
      <c r="Y451" s="9"/>
    </row>
    <row r="452" spans="1:25" ht="24.95" customHeight="1" x14ac:dyDescent="0.2">
      <c r="A452" s="10"/>
      <c r="B452" s="18"/>
      <c r="C452" s="21"/>
      <c r="D452" s="18"/>
      <c r="E452" s="39"/>
      <c r="F452" s="52"/>
      <c r="G452" s="52"/>
      <c r="H452" s="19"/>
      <c r="I452" s="20"/>
      <c r="J452" s="20"/>
      <c r="K452" s="20"/>
      <c r="L452" s="20"/>
      <c r="M452" s="20"/>
      <c r="N452" s="20"/>
      <c r="O452" s="19"/>
      <c r="P452" s="19"/>
      <c r="Q452" s="19"/>
      <c r="R452" s="19"/>
      <c r="S452" s="16"/>
      <c r="T452" s="16"/>
      <c r="U452" s="16"/>
      <c r="V452" s="9"/>
      <c r="W452" s="9"/>
      <c r="X452" s="9"/>
      <c r="Y452" s="9"/>
    </row>
    <row r="453" spans="1:25" ht="12.75" customHeight="1" x14ac:dyDescent="0.2">
      <c r="A453" s="10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9"/>
      <c r="W453" s="9"/>
      <c r="X453" s="9"/>
      <c r="Y453" s="9"/>
    </row>
    <row r="454" spans="1:25" ht="12.75" customHeight="1" x14ac:dyDescent="0.2">
      <c r="A454" s="10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9"/>
      <c r="W454" s="9"/>
      <c r="X454" s="9"/>
      <c r="Y454" s="9"/>
    </row>
    <row r="455" spans="1:25" ht="12.75" customHeight="1" x14ac:dyDescent="0.2">
      <c r="A455" s="10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9"/>
      <c r="W455" s="9"/>
      <c r="X455" s="9"/>
      <c r="Y455" s="9"/>
    </row>
    <row r="456" spans="1:25" ht="12.75" customHeight="1" x14ac:dyDescent="0.2">
      <c r="A456" s="10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9"/>
      <c r="W456" s="9"/>
      <c r="X456" s="9"/>
      <c r="Y456" s="9"/>
    </row>
    <row r="457" spans="1:25" ht="12.75" customHeight="1" x14ac:dyDescent="0.2">
      <c r="A457" s="10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9"/>
      <c r="W457" s="9"/>
      <c r="X457" s="9"/>
      <c r="Y457" s="9"/>
    </row>
    <row r="458" spans="1:25" ht="12.75" customHeight="1" x14ac:dyDescent="0.2">
      <c r="A458" s="10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9"/>
      <c r="W458" s="9"/>
      <c r="X458" s="9"/>
      <c r="Y458" s="9"/>
    </row>
    <row r="459" spans="1:25" ht="12.75" customHeight="1" x14ac:dyDescent="0.25">
      <c r="A459" s="10"/>
      <c r="B459" s="16"/>
      <c r="C459" s="16"/>
      <c r="D459" s="16"/>
      <c r="E459" s="47"/>
      <c r="F459" s="42"/>
      <c r="G459" s="42"/>
      <c r="H459" s="42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9"/>
      <c r="W459" s="9"/>
      <c r="X459" s="9"/>
      <c r="Y459" s="9"/>
    </row>
    <row r="460" spans="1:25" ht="12.75" customHeight="1" x14ac:dyDescent="0.2">
      <c r="A460" s="10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9"/>
      <c r="W460" s="9"/>
      <c r="X460" s="9"/>
      <c r="Y460" s="9"/>
    </row>
    <row r="461" spans="1:25" ht="12.75" customHeight="1" x14ac:dyDescent="0.2">
      <c r="A461" s="10"/>
      <c r="B461" s="16"/>
      <c r="C461" s="16"/>
      <c r="D461" s="16"/>
      <c r="E461" s="13"/>
      <c r="F461" s="13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9"/>
      <c r="W461" s="9"/>
      <c r="X461" s="9"/>
      <c r="Y461" s="9"/>
    </row>
    <row r="462" spans="1:25" ht="12.75" customHeight="1" x14ac:dyDescent="0.2">
      <c r="A462" s="10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9"/>
      <c r="W462" s="9"/>
      <c r="X462" s="9"/>
      <c r="Y462" s="9"/>
    </row>
    <row r="463" spans="1:25" ht="12.75" customHeight="1" x14ac:dyDescent="0.2">
      <c r="A463" s="10"/>
      <c r="B463" s="48"/>
      <c r="C463" s="3"/>
      <c r="D463" s="33"/>
      <c r="E463" s="3"/>
      <c r="F463" s="3"/>
      <c r="G463" s="3"/>
      <c r="H463" s="3"/>
      <c r="I463" s="3"/>
      <c r="J463" s="3"/>
      <c r="K463" s="3"/>
      <c r="L463" s="3"/>
      <c r="M463" s="3"/>
      <c r="N463" s="13"/>
      <c r="O463" s="16"/>
      <c r="P463" s="16"/>
      <c r="Q463" s="16"/>
      <c r="R463" s="3"/>
      <c r="S463" s="16"/>
      <c r="T463" s="16"/>
      <c r="U463" s="16"/>
      <c r="V463" s="9"/>
      <c r="W463" s="9"/>
      <c r="X463" s="9"/>
      <c r="Y463" s="9"/>
    </row>
    <row r="464" spans="1:25" x14ac:dyDescent="0.2">
      <c r="A464" s="10"/>
      <c r="B464" s="16"/>
      <c r="C464" s="16"/>
      <c r="D464" s="16"/>
      <c r="E464" s="16"/>
      <c r="F464" s="49"/>
      <c r="G464" s="49"/>
      <c r="H464" s="36"/>
      <c r="I464" s="50"/>
      <c r="J464" s="50"/>
      <c r="K464" s="50"/>
      <c r="L464" s="50"/>
      <c r="M464" s="50"/>
      <c r="N464" s="50"/>
      <c r="O464" s="36"/>
      <c r="P464" s="36"/>
      <c r="Q464" s="36"/>
      <c r="R464" s="3"/>
      <c r="S464" s="16"/>
      <c r="T464" s="16"/>
      <c r="U464" s="16"/>
      <c r="V464" s="9"/>
      <c r="W464" s="9"/>
      <c r="X464" s="9"/>
      <c r="Y464" s="9"/>
    </row>
    <row r="465" spans="1:25" x14ac:dyDescent="0.2">
      <c r="A465" s="10"/>
      <c r="B465" s="18"/>
      <c r="C465" s="16"/>
      <c r="D465" s="18"/>
      <c r="E465" s="17"/>
      <c r="F465" s="37"/>
      <c r="G465" s="37"/>
      <c r="H465" s="51"/>
      <c r="I465" s="37"/>
      <c r="J465" s="37"/>
      <c r="K465" s="37"/>
      <c r="L465" s="37"/>
      <c r="M465" s="37"/>
      <c r="N465" s="37"/>
      <c r="O465" s="51"/>
      <c r="P465" s="51"/>
      <c r="Q465" s="51"/>
      <c r="R465" s="51"/>
      <c r="S465" s="44"/>
      <c r="T465" s="44"/>
      <c r="U465" s="44"/>
      <c r="V465" s="45"/>
      <c r="W465" s="45"/>
      <c r="X465" s="45"/>
      <c r="Y465" s="45"/>
    </row>
    <row r="466" spans="1:25" x14ac:dyDescent="0.2">
      <c r="A466" s="10"/>
      <c r="B466" s="14"/>
      <c r="C466" s="29"/>
      <c r="D466" s="38"/>
      <c r="E466" s="40"/>
      <c r="F466" s="15"/>
      <c r="G466" s="15"/>
      <c r="H466" s="19"/>
      <c r="I466" s="15"/>
      <c r="J466" s="15"/>
      <c r="K466" s="15"/>
      <c r="L466" s="15"/>
      <c r="M466" s="15"/>
      <c r="N466" s="15"/>
      <c r="O466" s="19"/>
      <c r="P466" s="19"/>
      <c r="Q466" s="19"/>
      <c r="R466" s="19"/>
      <c r="S466" s="16"/>
      <c r="T466" s="16"/>
      <c r="U466" s="16"/>
      <c r="V466" s="9"/>
      <c r="W466" s="9"/>
      <c r="X466" s="9"/>
      <c r="Y466" s="9"/>
    </row>
    <row r="467" spans="1:25" ht="15.75" x14ac:dyDescent="0.25">
      <c r="A467" s="10"/>
      <c r="B467" s="10"/>
      <c r="C467" s="10"/>
      <c r="D467" s="12"/>
      <c r="E467" s="10"/>
      <c r="F467" s="10"/>
      <c r="G467" s="10"/>
      <c r="H467" s="12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6"/>
      <c r="T467" s="16"/>
      <c r="U467" s="16"/>
      <c r="V467" s="9"/>
      <c r="W467" s="9"/>
      <c r="X467" s="9"/>
      <c r="Y467" s="9"/>
    </row>
    <row r="468" spans="1:25" x14ac:dyDescent="0.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42"/>
      <c r="T468" s="42"/>
      <c r="U468" s="42"/>
      <c r="V468" s="27"/>
      <c r="W468" s="27"/>
      <c r="X468" s="27"/>
      <c r="Y468" s="27"/>
    </row>
    <row r="469" spans="1:25" ht="15.75" x14ac:dyDescent="0.25">
      <c r="A469" s="10"/>
      <c r="B469" s="10"/>
      <c r="C469" s="10"/>
      <c r="D469" s="10"/>
      <c r="E469" s="12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6"/>
      <c r="T469" s="16"/>
      <c r="U469" s="16"/>
      <c r="V469" s="9"/>
      <c r="W469" s="9"/>
      <c r="X469" s="9"/>
      <c r="Y469" s="9"/>
    </row>
    <row r="470" spans="1:25" x14ac:dyDescent="0.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6"/>
      <c r="T470" s="16"/>
      <c r="U470" s="16"/>
      <c r="V470" s="9"/>
      <c r="W470" s="9"/>
      <c r="X470" s="9"/>
      <c r="Y470" s="9"/>
    </row>
    <row r="471" spans="1:25" x14ac:dyDescent="0.2">
      <c r="A471" s="10"/>
      <c r="B471" s="10"/>
      <c r="C471" s="10"/>
      <c r="D471" s="10"/>
      <c r="E471" s="13"/>
      <c r="F471" s="13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6"/>
      <c r="T471" s="16"/>
      <c r="U471" s="16"/>
      <c r="V471" s="9"/>
      <c r="W471" s="9"/>
      <c r="X471" s="9"/>
      <c r="Y471" s="9"/>
    </row>
    <row r="472" spans="1:25" x14ac:dyDescent="0.2">
      <c r="A472" s="10"/>
      <c r="B472" s="16"/>
      <c r="C472" s="16"/>
      <c r="D472" s="16"/>
      <c r="E472" s="13"/>
      <c r="F472" s="13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9"/>
      <c r="W472" s="9"/>
      <c r="X472" s="9"/>
      <c r="Y472" s="9"/>
    </row>
    <row r="473" spans="1:25" x14ac:dyDescent="0.2">
      <c r="A473" s="10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9"/>
      <c r="W473" s="9"/>
      <c r="X473" s="9"/>
      <c r="Y473" s="9"/>
    </row>
    <row r="474" spans="1:25" x14ac:dyDescent="0.2">
      <c r="A474" s="10"/>
      <c r="B474" s="48"/>
      <c r="C474" s="3"/>
      <c r="D474" s="33"/>
      <c r="E474" s="3"/>
      <c r="F474" s="3"/>
      <c r="G474" s="3"/>
      <c r="H474" s="3"/>
      <c r="I474" s="3"/>
      <c r="J474" s="3"/>
      <c r="K474" s="3"/>
      <c r="L474" s="3"/>
      <c r="M474" s="3"/>
      <c r="N474" s="13"/>
      <c r="O474" s="16"/>
      <c r="P474" s="16"/>
      <c r="Q474" s="16"/>
      <c r="R474" s="3"/>
      <c r="S474" s="16"/>
      <c r="T474" s="16"/>
      <c r="U474" s="16"/>
      <c r="V474" s="9"/>
      <c r="W474" s="9"/>
      <c r="X474" s="9"/>
      <c r="Y474" s="9"/>
    </row>
    <row r="475" spans="1:25" x14ac:dyDescent="0.2">
      <c r="A475" s="10"/>
      <c r="B475" s="16"/>
      <c r="C475" s="16"/>
      <c r="D475" s="16"/>
      <c r="E475" s="16"/>
      <c r="F475" s="49"/>
      <c r="G475" s="49"/>
      <c r="H475" s="36"/>
      <c r="I475" s="49"/>
      <c r="J475" s="49"/>
      <c r="K475" s="49"/>
      <c r="L475" s="49"/>
      <c r="M475" s="49"/>
      <c r="N475" s="49"/>
      <c r="O475" s="36"/>
      <c r="P475" s="36"/>
      <c r="Q475" s="36"/>
      <c r="R475" s="3"/>
      <c r="S475" s="16"/>
      <c r="T475" s="16"/>
      <c r="U475" s="16"/>
      <c r="V475" s="9"/>
      <c r="W475" s="9"/>
      <c r="X475" s="9"/>
      <c r="Y475" s="9"/>
    </row>
    <row r="476" spans="1:25" x14ac:dyDescent="0.2">
      <c r="A476" s="10"/>
      <c r="B476" s="18"/>
      <c r="C476" s="16"/>
      <c r="D476" s="18"/>
      <c r="E476" s="17"/>
      <c r="F476" s="37"/>
      <c r="G476" s="37"/>
      <c r="H476" s="51"/>
      <c r="I476" s="37"/>
      <c r="J476" s="37"/>
      <c r="K476" s="37"/>
      <c r="L476" s="37"/>
      <c r="M476" s="37"/>
      <c r="N476" s="37"/>
      <c r="O476" s="51"/>
      <c r="P476" s="51"/>
      <c r="Q476" s="51"/>
      <c r="R476" s="51"/>
      <c r="S476" s="44"/>
      <c r="T476" s="44"/>
      <c r="U476" s="44"/>
      <c r="V476" s="45"/>
      <c r="W476" s="45"/>
      <c r="X476" s="45"/>
      <c r="Y476" s="45"/>
    </row>
    <row r="477" spans="1:25" ht="24.95" customHeight="1" x14ac:dyDescent="0.2">
      <c r="A477" s="10"/>
      <c r="B477" s="38"/>
      <c r="C477" s="29"/>
      <c r="D477" s="38"/>
      <c r="E477" s="40"/>
      <c r="F477" s="51"/>
      <c r="G477" s="51"/>
      <c r="H477" s="19"/>
      <c r="I477" s="20"/>
      <c r="J477" s="20"/>
      <c r="K477" s="20"/>
      <c r="L477" s="20"/>
      <c r="M477" s="20"/>
      <c r="N477" s="20"/>
      <c r="O477" s="19"/>
      <c r="P477" s="19"/>
      <c r="Q477" s="19"/>
      <c r="R477" s="19"/>
      <c r="S477" s="16"/>
      <c r="T477" s="16"/>
      <c r="U477" s="16"/>
      <c r="V477" s="9"/>
      <c r="W477" s="9"/>
      <c r="X477" s="9"/>
      <c r="Y477" s="9"/>
    </row>
    <row r="478" spans="1:25" ht="24.95" customHeight="1" x14ac:dyDescent="0.2">
      <c r="A478" s="10"/>
      <c r="B478" s="18"/>
      <c r="C478" s="21"/>
      <c r="D478" s="18"/>
      <c r="E478" s="17"/>
      <c r="F478" s="20"/>
      <c r="G478" s="20"/>
      <c r="H478" s="19"/>
      <c r="I478" s="20"/>
      <c r="J478" s="20"/>
      <c r="K478" s="20"/>
      <c r="L478" s="20"/>
      <c r="M478" s="20"/>
      <c r="N478" s="20"/>
      <c r="O478" s="19"/>
      <c r="P478" s="19"/>
      <c r="Q478" s="19"/>
      <c r="R478" s="19"/>
      <c r="S478" s="16"/>
      <c r="T478" s="16"/>
      <c r="U478" s="16"/>
      <c r="V478" s="9"/>
      <c r="W478" s="9"/>
      <c r="X478" s="9"/>
      <c r="Y478" s="9"/>
    </row>
    <row r="479" spans="1:25" ht="24.95" customHeight="1" x14ac:dyDescent="0.2">
      <c r="A479" s="10"/>
      <c r="B479" s="18"/>
      <c r="C479" s="21"/>
      <c r="D479" s="18"/>
      <c r="E479" s="17"/>
      <c r="F479" s="20"/>
      <c r="G479" s="20"/>
      <c r="H479" s="19"/>
      <c r="I479" s="20"/>
      <c r="J479" s="20"/>
      <c r="K479" s="20"/>
      <c r="L479" s="20"/>
      <c r="M479" s="20"/>
      <c r="N479" s="20"/>
      <c r="O479" s="19"/>
      <c r="P479" s="19"/>
      <c r="Q479" s="19"/>
      <c r="R479" s="19"/>
      <c r="S479" s="16"/>
      <c r="T479" s="16"/>
      <c r="U479" s="16"/>
      <c r="V479" s="9"/>
      <c r="W479" s="9"/>
      <c r="X479" s="9"/>
      <c r="Y479" s="9"/>
    </row>
    <row r="480" spans="1:25" ht="24.95" customHeight="1" x14ac:dyDescent="0.2">
      <c r="A480" s="10"/>
      <c r="B480" s="18"/>
      <c r="C480" s="21"/>
      <c r="D480" s="18"/>
      <c r="E480" s="17"/>
      <c r="F480" s="20"/>
      <c r="G480" s="20"/>
      <c r="H480" s="19"/>
      <c r="I480" s="20"/>
      <c r="J480" s="20"/>
      <c r="K480" s="20"/>
      <c r="L480" s="20"/>
      <c r="M480" s="20"/>
      <c r="N480" s="20"/>
      <c r="O480" s="19"/>
      <c r="P480" s="19"/>
      <c r="Q480" s="19"/>
      <c r="R480" s="19"/>
      <c r="S480" s="16"/>
      <c r="T480" s="16"/>
      <c r="U480" s="16"/>
      <c r="V480" s="9"/>
      <c r="W480" s="9"/>
      <c r="X480" s="9"/>
      <c r="Y480" s="9"/>
    </row>
    <row r="481" spans="1:25" ht="24.95" customHeight="1" x14ac:dyDescent="0.2">
      <c r="A481" s="10"/>
      <c r="B481" s="18"/>
      <c r="C481" s="21"/>
      <c r="D481" s="18"/>
      <c r="E481" s="17"/>
      <c r="F481" s="20"/>
      <c r="G481" s="20"/>
      <c r="H481" s="19"/>
      <c r="I481" s="20"/>
      <c r="J481" s="20"/>
      <c r="K481" s="20"/>
      <c r="L481" s="20"/>
      <c r="M481" s="20"/>
      <c r="N481" s="20"/>
      <c r="O481" s="19"/>
      <c r="P481" s="19"/>
      <c r="Q481" s="19"/>
      <c r="R481" s="19"/>
      <c r="S481" s="16"/>
      <c r="T481" s="16"/>
      <c r="U481" s="16"/>
      <c r="V481" s="9"/>
      <c r="W481" s="9"/>
      <c r="X481" s="9"/>
      <c r="Y481" s="9"/>
    </row>
    <row r="482" spans="1:25" ht="24.95" customHeight="1" x14ac:dyDescent="0.2">
      <c r="A482" s="10"/>
      <c r="B482" s="18"/>
      <c r="C482" s="21"/>
      <c r="D482" s="18"/>
      <c r="E482" s="17"/>
      <c r="F482" s="20"/>
      <c r="G482" s="20"/>
      <c r="H482" s="19"/>
      <c r="I482" s="20"/>
      <c r="J482" s="20"/>
      <c r="K482" s="20"/>
      <c r="L482" s="20"/>
      <c r="M482" s="20"/>
      <c r="N482" s="20"/>
      <c r="O482" s="19"/>
      <c r="P482" s="19"/>
      <c r="Q482" s="19"/>
      <c r="R482" s="19"/>
      <c r="S482" s="16"/>
      <c r="T482" s="16"/>
      <c r="U482" s="16"/>
      <c r="V482" s="9"/>
      <c r="W482" s="9"/>
      <c r="X482" s="9"/>
      <c r="Y482" s="9"/>
    </row>
    <row r="483" spans="1:25" ht="24.95" customHeight="1" x14ac:dyDescent="0.2">
      <c r="A483" s="10"/>
      <c r="B483" s="18"/>
      <c r="C483" s="21"/>
      <c r="D483" s="18"/>
      <c r="E483" s="17"/>
      <c r="F483" s="20"/>
      <c r="G483" s="20"/>
      <c r="H483" s="19"/>
      <c r="I483" s="20"/>
      <c r="J483" s="20"/>
      <c r="K483" s="20"/>
      <c r="L483" s="20"/>
      <c r="M483" s="20"/>
      <c r="N483" s="20"/>
      <c r="O483" s="19"/>
      <c r="P483" s="19"/>
      <c r="Q483" s="19"/>
      <c r="R483" s="19"/>
      <c r="S483" s="16"/>
      <c r="T483" s="16"/>
      <c r="U483" s="16"/>
      <c r="V483" s="9"/>
      <c r="W483" s="9"/>
      <c r="X483" s="9"/>
      <c r="Y483" s="9"/>
    </row>
    <row r="484" spans="1:25" ht="24.95" customHeight="1" x14ac:dyDescent="0.2">
      <c r="A484" s="10"/>
      <c r="B484" s="18"/>
      <c r="C484" s="21"/>
      <c r="D484" s="18"/>
      <c r="E484" s="17"/>
      <c r="F484" s="20"/>
      <c r="G484" s="20"/>
      <c r="H484" s="19"/>
      <c r="I484" s="20"/>
      <c r="J484" s="20"/>
      <c r="K484" s="20"/>
      <c r="L484" s="20"/>
      <c r="M484" s="20"/>
      <c r="N484" s="20"/>
      <c r="O484" s="19"/>
      <c r="P484" s="19"/>
      <c r="Q484" s="19"/>
      <c r="R484" s="19"/>
      <c r="S484" s="16"/>
      <c r="T484" s="16"/>
      <c r="U484" s="16"/>
      <c r="V484" s="9"/>
      <c r="W484" s="9"/>
      <c r="X484" s="9"/>
      <c r="Y484" s="9"/>
    </row>
    <row r="485" spans="1:25" ht="24.95" customHeight="1" x14ac:dyDescent="0.2">
      <c r="A485" s="10"/>
      <c r="B485" s="18"/>
      <c r="C485" s="21"/>
      <c r="D485" s="18"/>
      <c r="E485" s="17"/>
      <c r="F485" s="20"/>
      <c r="G485" s="20"/>
      <c r="H485" s="19"/>
      <c r="I485" s="20"/>
      <c r="J485" s="20"/>
      <c r="K485" s="20"/>
      <c r="L485" s="20"/>
      <c r="M485" s="20"/>
      <c r="N485" s="20"/>
      <c r="O485" s="19"/>
      <c r="P485" s="19"/>
      <c r="Q485" s="19"/>
      <c r="R485" s="19"/>
      <c r="S485" s="16"/>
      <c r="T485" s="16"/>
      <c r="U485" s="16"/>
      <c r="V485" s="9"/>
      <c r="W485" s="9"/>
      <c r="X485" s="9"/>
      <c r="Y485" s="9"/>
    </row>
    <row r="486" spans="1:25" x14ac:dyDescent="0.2">
      <c r="A486" s="10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9"/>
      <c r="W486" s="9"/>
      <c r="X486" s="9"/>
      <c r="Y486" s="9"/>
    </row>
    <row r="487" spans="1:25" x14ac:dyDescent="0.2">
      <c r="A487" s="10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9"/>
      <c r="W487" s="9"/>
      <c r="X487" s="9"/>
      <c r="Y487" s="9"/>
    </row>
    <row r="488" spans="1:25" x14ac:dyDescent="0.2">
      <c r="A488" s="10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9"/>
      <c r="W488" s="9"/>
      <c r="X488" s="9"/>
      <c r="Y488" s="9"/>
    </row>
    <row r="489" spans="1:25" ht="15.75" x14ac:dyDescent="0.25">
      <c r="A489" s="10"/>
      <c r="B489" s="16"/>
      <c r="C489" s="16"/>
      <c r="D489" s="16"/>
      <c r="E489" s="47"/>
      <c r="F489" s="42"/>
      <c r="G489" s="42"/>
      <c r="H489" s="42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9"/>
      <c r="W489" s="9"/>
      <c r="X489" s="9"/>
      <c r="Y489" s="9"/>
    </row>
    <row r="490" spans="1:25" x14ac:dyDescent="0.2">
      <c r="A490" s="10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9"/>
      <c r="W490" s="9"/>
      <c r="X490" s="9"/>
      <c r="Y490" s="9"/>
    </row>
    <row r="491" spans="1:25" x14ac:dyDescent="0.2">
      <c r="A491" s="10"/>
      <c r="B491" s="16"/>
      <c r="C491" s="16"/>
      <c r="D491" s="16"/>
      <c r="E491" s="13"/>
      <c r="F491" s="13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9"/>
      <c r="W491" s="9"/>
      <c r="X491" s="9"/>
      <c r="Y491" s="9"/>
    </row>
    <row r="492" spans="1:25" x14ac:dyDescent="0.2">
      <c r="A492" s="10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9"/>
      <c r="W492" s="9"/>
      <c r="X492" s="9"/>
      <c r="Y492" s="9"/>
    </row>
    <row r="493" spans="1:25" x14ac:dyDescent="0.2">
      <c r="A493" s="10"/>
      <c r="B493" s="48"/>
      <c r="C493" s="3"/>
      <c r="D493" s="33"/>
      <c r="E493" s="3"/>
      <c r="F493" s="3"/>
      <c r="G493" s="3"/>
      <c r="H493" s="3"/>
      <c r="I493" s="3"/>
      <c r="J493" s="3"/>
      <c r="K493" s="3"/>
      <c r="L493" s="3"/>
      <c r="M493" s="3"/>
      <c r="N493" s="13"/>
      <c r="O493" s="16"/>
      <c r="P493" s="16"/>
      <c r="Q493" s="16"/>
      <c r="R493" s="3"/>
      <c r="S493" s="16"/>
      <c r="T493" s="16"/>
      <c r="U493" s="16"/>
      <c r="V493" s="9"/>
      <c r="W493" s="9"/>
      <c r="X493" s="9"/>
      <c r="Y493" s="9"/>
    </row>
    <row r="494" spans="1:25" x14ac:dyDescent="0.2">
      <c r="A494" s="10"/>
      <c r="B494" s="10"/>
      <c r="C494" s="10"/>
      <c r="D494" s="10"/>
      <c r="E494" s="10"/>
      <c r="F494" s="35"/>
      <c r="G494" s="35"/>
      <c r="H494" s="36"/>
      <c r="I494" s="35"/>
      <c r="J494" s="35"/>
      <c r="K494" s="35"/>
      <c r="L494" s="35"/>
      <c r="M494" s="35"/>
      <c r="N494" s="35"/>
      <c r="O494" s="36"/>
      <c r="P494" s="36"/>
      <c r="Q494" s="36"/>
      <c r="R494" s="3"/>
      <c r="S494" s="10"/>
      <c r="T494" s="10"/>
      <c r="U494" s="10"/>
    </row>
    <row r="495" spans="1:25" x14ac:dyDescent="0.2">
      <c r="A495" s="10"/>
      <c r="B495" s="14"/>
      <c r="C495" s="16"/>
      <c r="D495" s="14"/>
      <c r="E495" s="17"/>
      <c r="F495" s="37"/>
      <c r="G495" s="37"/>
      <c r="H495" s="15"/>
      <c r="I495" s="37"/>
      <c r="J495" s="37"/>
      <c r="K495" s="37"/>
      <c r="L495" s="37"/>
      <c r="M495" s="37"/>
      <c r="N495" s="37"/>
      <c r="O495" s="15"/>
      <c r="P495" s="15"/>
      <c r="Q495" s="15"/>
      <c r="R495" s="15"/>
      <c r="S495" s="10"/>
      <c r="T495" s="10"/>
      <c r="U495" s="10"/>
    </row>
    <row r="496" spans="1:25" x14ac:dyDescent="0.2">
      <c r="A496" s="10"/>
      <c r="B496" s="14"/>
      <c r="C496" s="21"/>
      <c r="D496" s="14"/>
      <c r="E496" s="17"/>
      <c r="F496" s="15"/>
      <c r="G496" s="15"/>
      <c r="H496" s="19"/>
      <c r="I496" s="15"/>
      <c r="J496" s="15"/>
      <c r="K496" s="15"/>
      <c r="L496" s="15"/>
      <c r="M496" s="15"/>
      <c r="N496" s="15"/>
      <c r="O496" s="19"/>
      <c r="P496" s="19"/>
      <c r="Q496" s="19"/>
      <c r="R496" s="19"/>
      <c r="S496" s="10"/>
      <c r="T496" s="10"/>
      <c r="U496" s="10"/>
    </row>
    <row r="497" spans="1:21" x14ac:dyDescent="0.2">
      <c r="A497" s="10"/>
      <c r="B497" s="14"/>
      <c r="C497" s="21"/>
      <c r="D497" s="14"/>
      <c r="E497" s="17"/>
      <c r="F497" s="15"/>
      <c r="G497" s="15"/>
      <c r="H497" s="19"/>
      <c r="I497" s="15"/>
      <c r="J497" s="15"/>
      <c r="K497" s="15"/>
      <c r="L497" s="15"/>
      <c r="M497" s="15"/>
      <c r="N497" s="15"/>
      <c r="O497" s="19"/>
      <c r="P497" s="19"/>
      <c r="Q497" s="19"/>
      <c r="R497" s="19"/>
      <c r="S497" s="10"/>
      <c r="T497" s="10"/>
      <c r="U497" s="10"/>
    </row>
    <row r="498" spans="1:21" x14ac:dyDescent="0.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</row>
    <row r="499" spans="1:21" x14ac:dyDescent="0.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</row>
    <row r="500" spans="1:21" x14ac:dyDescent="0.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</row>
    <row r="501" spans="1:21" x14ac:dyDescent="0.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</row>
    <row r="502" spans="1:21" x14ac:dyDescent="0.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</row>
    <row r="503" spans="1:21" x14ac:dyDescent="0.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</row>
    <row r="504" spans="1:21" x14ac:dyDescent="0.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</row>
    <row r="505" spans="1:21" x14ac:dyDescent="0.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</row>
    <row r="506" spans="1:21" x14ac:dyDescent="0.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</row>
    <row r="507" spans="1:21" x14ac:dyDescent="0.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</row>
    <row r="508" spans="1:21" x14ac:dyDescent="0.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</row>
    <row r="509" spans="1:21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</row>
    <row r="510" spans="1:21" x14ac:dyDescent="0.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</row>
    <row r="511" spans="1:21" x14ac:dyDescent="0.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</row>
    <row r="512" spans="1:21" x14ac:dyDescent="0.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</row>
    <row r="513" spans="1:21" x14ac:dyDescent="0.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</row>
    <row r="514" spans="1:21" x14ac:dyDescent="0.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</row>
    <row r="515" spans="1:21" x14ac:dyDescent="0.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</row>
    <row r="516" spans="1:21" x14ac:dyDescent="0.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</row>
    <row r="517" spans="1:21" x14ac:dyDescent="0.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</row>
    <row r="518" spans="1:21" x14ac:dyDescent="0.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</row>
    <row r="519" spans="1:21" x14ac:dyDescent="0.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</row>
    <row r="520" spans="1:21" x14ac:dyDescent="0.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</row>
    <row r="521" spans="1:21" x14ac:dyDescent="0.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</row>
    <row r="522" spans="1:21" x14ac:dyDescent="0.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</row>
    <row r="523" spans="1:21" x14ac:dyDescent="0.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</row>
    <row r="524" spans="1:21" x14ac:dyDescent="0.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</row>
    <row r="525" spans="1:21" x14ac:dyDescent="0.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</row>
    <row r="526" spans="1:21" x14ac:dyDescent="0.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</row>
    <row r="527" spans="1:21" x14ac:dyDescent="0.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</row>
    <row r="528" spans="1:21" x14ac:dyDescent="0.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</row>
    <row r="529" spans="1:21" x14ac:dyDescent="0.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</row>
    <row r="530" spans="1:21" x14ac:dyDescent="0.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</row>
    <row r="531" spans="1:21" x14ac:dyDescent="0.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</row>
    <row r="532" spans="1:21" x14ac:dyDescent="0.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</row>
    <row r="533" spans="1:21" x14ac:dyDescent="0.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</row>
    <row r="534" spans="1:21" x14ac:dyDescent="0.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</row>
    <row r="535" spans="1:21" x14ac:dyDescent="0.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</row>
    <row r="536" spans="1:21" x14ac:dyDescent="0.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</row>
    <row r="537" spans="1:21" x14ac:dyDescent="0.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</row>
    <row r="538" spans="1:21" x14ac:dyDescent="0.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</row>
    <row r="539" spans="1:21" x14ac:dyDescent="0.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</row>
    <row r="540" spans="1:21" x14ac:dyDescent="0.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</row>
    <row r="541" spans="1:21" x14ac:dyDescent="0.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</row>
    <row r="542" spans="1:21" x14ac:dyDescent="0.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</row>
    <row r="543" spans="1:21" x14ac:dyDescent="0.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</row>
    <row r="544" spans="1:21" x14ac:dyDescent="0.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</row>
    <row r="545" spans="1:21" x14ac:dyDescent="0.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</row>
    <row r="546" spans="1:21" x14ac:dyDescent="0.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</row>
    <row r="547" spans="1:21" x14ac:dyDescent="0.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</row>
    <row r="548" spans="1:21" x14ac:dyDescent="0.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</row>
    <row r="549" spans="1:21" x14ac:dyDescent="0.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</row>
    <row r="550" spans="1:21" x14ac:dyDescent="0.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</row>
    <row r="551" spans="1:21" x14ac:dyDescent="0.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</row>
    <row r="552" spans="1:21" x14ac:dyDescent="0.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</row>
    <row r="553" spans="1:21" x14ac:dyDescent="0.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</row>
    <row r="554" spans="1:21" x14ac:dyDescent="0.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</row>
    <row r="555" spans="1:21" x14ac:dyDescent="0.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</row>
    <row r="556" spans="1:21" x14ac:dyDescent="0.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</row>
    <row r="557" spans="1:21" x14ac:dyDescent="0.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</row>
    <row r="558" spans="1:21" x14ac:dyDescent="0.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</row>
    <row r="559" spans="1:21" x14ac:dyDescent="0.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</row>
    <row r="560" spans="1:21" x14ac:dyDescent="0.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</row>
    <row r="561" spans="1:21" x14ac:dyDescent="0.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</row>
    <row r="562" spans="1:21" x14ac:dyDescent="0.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</row>
    <row r="563" spans="1:21" x14ac:dyDescent="0.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</row>
    <row r="564" spans="1:21" x14ac:dyDescent="0.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</row>
    <row r="565" spans="1:21" x14ac:dyDescent="0.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</row>
    <row r="566" spans="1:21" x14ac:dyDescent="0.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</row>
    <row r="567" spans="1:21" x14ac:dyDescent="0.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</row>
    <row r="568" spans="1:21" x14ac:dyDescent="0.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</row>
    <row r="569" spans="1:21" x14ac:dyDescent="0.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</row>
    <row r="570" spans="1:21" x14ac:dyDescent="0.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</row>
    <row r="571" spans="1:21" x14ac:dyDescent="0.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</row>
    <row r="572" spans="1:21" x14ac:dyDescent="0.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</row>
    <row r="573" spans="1:21" x14ac:dyDescent="0.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</row>
    <row r="574" spans="1:21" x14ac:dyDescent="0.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</row>
    <row r="575" spans="1:21" x14ac:dyDescent="0.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</row>
    <row r="576" spans="1:21" x14ac:dyDescent="0.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</row>
    <row r="577" spans="1:21" x14ac:dyDescent="0.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</row>
    <row r="578" spans="1:21" x14ac:dyDescent="0.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</row>
    <row r="579" spans="1:21" x14ac:dyDescent="0.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</row>
    <row r="580" spans="1:21" x14ac:dyDescent="0.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</row>
    <row r="581" spans="1:21" x14ac:dyDescent="0.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</row>
    <row r="582" spans="1:21" x14ac:dyDescent="0.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</row>
    <row r="583" spans="1:21" x14ac:dyDescent="0.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</row>
    <row r="584" spans="1:21" x14ac:dyDescent="0.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</row>
    <row r="585" spans="1:21" x14ac:dyDescent="0.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</row>
    <row r="586" spans="1:21" x14ac:dyDescent="0.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</row>
    <row r="587" spans="1:21" x14ac:dyDescent="0.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</row>
    <row r="588" spans="1:21" x14ac:dyDescent="0.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</row>
    <row r="589" spans="1:21" x14ac:dyDescent="0.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</row>
    <row r="590" spans="1:21" x14ac:dyDescent="0.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</row>
    <row r="591" spans="1:21" x14ac:dyDescent="0.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</row>
    <row r="592" spans="1:21" x14ac:dyDescent="0.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</row>
    <row r="593" spans="1:21" x14ac:dyDescent="0.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</row>
    <row r="594" spans="1:21" x14ac:dyDescent="0.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</row>
    <row r="595" spans="1:21" x14ac:dyDescent="0.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</row>
    <row r="596" spans="1:21" x14ac:dyDescent="0.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</row>
    <row r="597" spans="1:21" x14ac:dyDescent="0.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</row>
    <row r="598" spans="1:21" x14ac:dyDescent="0.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</row>
    <row r="599" spans="1:21" x14ac:dyDescent="0.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</row>
    <row r="600" spans="1:21" x14ac:dyDescent="0.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</row>
    <row r="601" spans="1:21" x14ac:dyDescent="0.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</row>
    <row r="602" spans="1:21" x14ac:dyDescent="0.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</row>
    <row r="603" spans="1:21" x14ac:dyDescent="0.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</row>
    <row r="604" spans="1:21" x14ac:dyDescent="0.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</row>
    <row r="605" spans="1:21" x14ac:dyDescent="0.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</row>
    <row r="606" spans="1:21" x14ac:dyDescent="0.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</row>
    <row r="607" spans="1:21" x14ac:dyDescent="0.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</row>
    <row r="608" spans="1:21" x14ac:dyDescent="0.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</row>
    <row r="609" spans="1:21" x14ac:dyDescent="0.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</row>
    <row r="610" spans="1:21" x14ac:dyDescent="0.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</row>
    <row r="611" spans="1:21" x14ac:dyDescent="0.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</row>
    <row r="612" spans="1:21" x14ac:dyDescent="0.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</row>
    <row r="613" spans="1:21" x14ac:dyDescent="0.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</row>
    <row r="614" spans="1:21" x14ac:dyDescent="0.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</row>
    <row r="615" spans="1:21" x14ac:dyDescent="0.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</row>
    <row r="616" spans="1:21" x14ac:dyDescent="0.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</row>
    <row r="617" spans="1:21" x14ac:dyDescent="0.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</row>
    <row r="618" spans="1:21" x14ac:dyDescent="0.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</row>
    <row r="619" spans="1:21" x14ac:dyDescent="0.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</row>
    <row r="620" spans="1:21" x14ac:dyDescent="0.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</row>
    <row r="621" spans="1:21" x14ac:dyDescent="0.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</row>
    <row r="622" spans="1:21" x14ac:dyDescent="0.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</row>
    <row r="623" spans="1:21" x14ac:dyDescent="0.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</row>
    <row r="624" spans="1:21" x14ac:dyDescent="0.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</row>
    <row r="625" spans="1:21" x14ac:dyDescent="0.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</row>
    <row r="626" spans="1:21" x14ac:dyDescent="0.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</row>
    <row r="627" spans="1:21" x14ac:dyDescent="0.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</row>
    <row r="628" spans="1:21" x14ac:dyDescent="0.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</row>
    <row r="629" spans="1:21" x14ac:dyDescent="0.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</row>
    <row r="630" spans="1:21" x14ac:dyDescent="0.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</row>
    <row r="631" spans="1:21" x14ac:dyDescent="0.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</row>
    <row r="632" spans="1:21" x14ac:dyDescent="0.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</row>
    <row r="633" spans="1:21" x14ac:dyDescent="0.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</row>
    <row r="634" spans="1:21" x14ac:dyDescent="0.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</row>
    <row r="635" spans="1:21" x14ac:dyDescent="0.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</row>
    <row r="636" spans="1:21" x14ac:dyDescent="0.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</row>
    <row r="637" spans="1:21" x14ac:dyDescent="0.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</row>
    <row r="638" spans="1:21" x14ac:dyDescent="0.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</row>
    <row r="639" spans="1:21" x14ac:dyDescent="0.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</row>
    <row r="640" spans="1:21" x14ac:dyDescent="0.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</row>
    <row r="641" spans="1:21" x14ac:dyDescent="0.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</row>
    <row r="642" spans="1:21" x14ac:dyDescent="0.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</row>
    <row r="643" spans="1:21" x14ac:dyDescent="0.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</row>
    <row r="644" spans="1:21" x14ac:dyDescent="0.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</row>
    <row r="645" spans="1:21" x14ac:dyDescent="0.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</row>
    <row r="646" spans="1:21" x14ac:dyDescent="0.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</row>
    <row r="647" spans="1:21" x14ac:dyDescent="0.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</row>
    <row r="648" spans="1:21" x14ac:dyDescent="0.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</row>
    <row r="649" spans="1:21" x14ac:dyDescent="0.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</row>
    <row r="650" spans="1:21" x14ac:dyDescent="0.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</row>
    <row r="651" spans="1:21" x14ac:dyDescent="0.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</row>
    <row r="652" spans="1:21" x14ac:dyDescent="0.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</row>
    <row r="653" spans="1:21" x14ac:dyDescent="0.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</row>
    <row r="654" spans="1:21" x14ac:dyDescent="0.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</row>
    <row r="655" spans="1:21" x14ac:dyDescent="0.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</row>
    <row r="656" spans="1:21" x14ac:dyDescent="0.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</row>
    <row r="657" spans="1:21" x14ac:dyDescent="0.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</row>
    <row r="658" spans="1:21" x14ac:dyDescent="0.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</row>
    <row r="659" spans="1:21" x14ac:dyDescent="0.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</row>
    <row r="660" spans="1:21" x14ac:dyDescent="0.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</row>
    <row r="661" spans="1:21" x14ac:dyDescent="0.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</row>
    <row r="662" spans="1:21" x14ac:dyDescent="0.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</row>
    <row r="663" spans="1:21" x14ac:dyDescent="0.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</row>
    <row r="664" spans="1:21" x14ac:dyDescent="0.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</row>
    <row r="665" spans="1:21" x14ac:dyDescent="0.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</row>
    <row r="666" spans="1:21" x14ac:dyDescent="0.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</row>
    <row r="667" spans="1:21" x14ac:dyDescent="0.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</row>
    <row r="668" spans="1:21" x14ac:dyDescent="0.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</row>
    <row r="669" spans="1:21" x14ac:dyDescent="0.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</row>
    <row r="670" spans="1:21" x14ac:dyDescent="0.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</row>
    <row r="671" spans="1:21" x14ac:dyDescent="0.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</row>
    <row r="672" spans="1:21" x14ac:dyDescent="0.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</row>
    <row r="673" spans="1:21" x14ac:dyDescent="0.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</row>
    <row r="674" spans="1:21" x14ac:dyDescent="0.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</row>
    <row r="675" spans="1:21" x14ac:dyDescent="0.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</row>
    <row r="676" spans="1:21" x14ac:dyDescent="0.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</row>
    <row r="677" spans="1:21" x14ac:dyDescent="0.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</row>
    <row r="678" spans="1:21" x14ac:dyDescent="0.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</row>
    <row r="679" spans="1:21" x14ac:dyDescent="0.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</row>
    <row r="680" spans="1:21" x14ac:dyDescent="0.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</row>
    <row r="681" spans="1:21" x14ac:dyDescent="0.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</row>
    <row r="682" spans="1:21" x14ac:dyDescent="0.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</row>
    <row r="683" spans="1:21" x14ac:dyDescent="0.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</row>
    <row r="684" spans="1:21" x14ac:dyDescent="0.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</row>
    <row r="685" spans="1:21" x14ac:dyDescent="0.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</row>
    <row r="686" spans="1:21" x14ac:dyDescent="0.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</row>
    <row r="687" spans="1:21" x14ac:dyDescent="0.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</row>
    <row r="688" spans="1:21" x14ac:dyDescent="0.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</row>
    <row r="689" spans="1:21" x14ac:dyDescent="0.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</row>
    <row r="690" spans="1:21" x14ac:dyDescent="0.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</row>
    <row r="691" spans="1:21" x14ac:dyDescent="0.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</row>
    <row r="692" spans="1:21" x14ac:dyDescent="0.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</row>
    <row r="693" spans="1:21" x14ac:dyDescent="0.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</row>
    <row r="694" spans="1:21" x14ac:dyDescent="0.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</row>
    <row r="695" spans="1:21" x14ac:dyDescent="0.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</row>
    <row r="696" spans="1:21" x14ac:dyDescent="0.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</row>
    <row r="697" spans="1:21" x14ac:dyDescent="0.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</row>
    <row r="698" spans="1:21" x14ac:dyDescent="0.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</row>
    <row r="699" spans="1:21" x14ac:dyDescent="0.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</row>
    <row r="700" spans="1:21" x14ac:dyDescent="0.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</row>
    <row r="701" spans="1:21" x14ac:dyDescent="0.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</row>
    <row r="702" spans="1:21" x14ac:dyDescent="0.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</row>
    <row r="703" spans="1:21" x14ac:dyDescent="0.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</row>
    <row r="704" spans="1:21" x14ac:dyDescent="0.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</row>
    <row r="705" spans="1:21" x14ac:dyDescent="0.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</row>
    <row r="706" spans="1:21" x14ac:dyDescent="0.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</row>
    <row r="707" spans="1:21" x14ac:dyDescent="0.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</row>
    <row r="708" spans="1:21" x14ac:dyDescent="0.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</row>
    <row r="709" spans="1:21" x14ac:dyDescent="0.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</row>
    <row r="710" spans="1:21" x14ac:dyDescent="0.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</row>
    <row r="711" spans="1:21" x14ac:dyDescent="0.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</row>
    <row r="712" spans="1:21" x14ac:dyDescent="0.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</row>
    <row r="713" spans="1:21" x14ac:dyDescent="0.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</row>
    <row r="714" spans="1:21" x14ac:dyDescent="0.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</row>
    <row r="715" spans="1:21" x14ac:dyDescent="0.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</row>
    <row r="716" spans="1:21" x14ac:dyDescent="0.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</row>
    <row r="717" spans="1:21" x14ac:dyDescent="0.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</row>
    <row r="718" spans="1:21" x14ac:dyDescent="0.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</row>
    <row r="719" spans="1:21" x14ac:dyDescent="0.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</row>
    <row r="720" spans="1:21" x14ac:dyDescent="0.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</row>
    <row r="721" spans="1:21" x14ac:dyDescent="0.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</row>
    <row r="722" spans="1:21" x14ac:dyDescent="0.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</row>
    <row r="723" spans="1:21" x14ac:dyDescent="0.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</row>
    <row r="724" spans="1:21" x14ac:dyDescent="0.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</row>
    <row r="725" spans="1:21" x14ac:dyDescent="0.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</row>
    <row r="726" spans="1:21" x14ac:dyDescent="0.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</row>
    <row r="727" spans="1:21" x14ac:dyDescent="0.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</row>
    <row r="728" spans="1:21" x14ac:dyDescent="0.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</row>
    <row r="729" spans="1:21" x14ac:dyDescent="0.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</row>
    <row r="730" spans="1:21" x14ac:dyDescent="0.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</row>
    <row r="731" spans="1:21" x14ac:dyDescent="0.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</row>
    <row r="732" spans="1:21" x14ac:dyDescent="0.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</row>
    <row r="733" spans="1:21" x14ac:dyDescent="0.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</row>
    <row r="734" spans="1:21" x14ac:dyDescent="0.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</row>
    <row r="735" spans="1:21" x14ac:dyDescent="0.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</row>
    <row r="736" spans="1:21" x14ac:dyDescent="0.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</row>
    <row r="737" spans="1:21" x14ac:dyDescent="0.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</row>
    <row r="738" spans="1:21" x14ac:dyDescent="0.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</row>
    <row r="739" spans="1:21" x14ac:dyDescent="0.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</row>
    <row r="740" spans="1:21" x14ac:dyDescent="0.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</row>
    <row r="741" spans="1:21" x14ac:dyDescent="0.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</row>
    <row r="742" spans="1:21" x14ac:dyDescent="0.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</row>
    <row r="743" spans="1:21" x14ac:dyDescent="0.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</row>
    <row r="744" spans="1:21" x14ac:dyDescent="0.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</row>
    <row r="745" spans="1:21" x14ac:dyDescent="0.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</row>
    <row r="746" spans="1:21" x14ac:dyDescent="0.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</row>
    <row r="747" spans="1:21" x14ac:dyDescent="0.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</row>
    <row r="748" spans="1:21" x14ac:dyDescent="0.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</row>
    <row r="749" spans="1:21" x14ac:dyDescent="0.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</row>
    <row r="750" spans="1:21" x14ac:dyDescent="0.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</row>
    <row r="751" spans="1:21" x14ac:dyDescent="0.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</row>
    <row r="752" spans="1:21" x14ac:dyDescent="0.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</row>
    <row r="753" spans="1:21" x14ac:dyDescent="0.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</row>
    <row r="754" spans="1:21" x14ac:dyDescent="0.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</row>
    <row r="755" spans="1:21" x14ac:dyDescent="0.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</row>
    <row r="756" spans="1:21" x14ac:dyDescent="0.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</row>
    <row r="757" spans="1:21" x14ac:dyDescent="0.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</row>
    <row r="758" spans="1:21" x14ac:dyDescent="0.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</row>
    <row r="759" spans="1:21" x14ac:dyDescent="0.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</row>
    <row r="760" spans="1:21" x14ac:dyDescent="0.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</row>
    <row r="761" spans="1:21" x14ac:dyDescent="0.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</row>
    <row r="762" spans="1:21" x14ac:dyDescent="0.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</row>
    <row r="763" spans="1:21" x14ac:dyDescent="0.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</row>
    <row r="764" spans="1:21" x14ac:dyDescent="0.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</row>
    <row r="765" spans="1:21" x14ac:dyDescent="0.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</row>
    <row r="766" spans="1:21" x14ac:dyDescent="0.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</row>
    <row r="767" spans="1:21" x14ac:dyDescent="0.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</row>
    <row r="768" spans="1:21" x14ac:dyDescent="0.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</row>
    <row r="769" spans="1:21" x14ac:dyDescent="0.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</row>
    <row r="770" spans="1:21" x14ac:dyDescent="0.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</row>
    <row r="771" spans="1:21" x14ac:dyDescent="0.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</row>
    <row r="772" spans="1:21" x14ac:dyDescent="0.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</row>
    <row r="773" spans="1:21" x14ac:dyDescent="0.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</row>
    <row r="774" spans="1:21" x14ac:dyDescent="0.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</row>
    <row r="775" spans="1:21" x14ac:dyDescent="0.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</row>
    <row r="776" spans="1:21" x14ac:dyDescent="0.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</row>
    <row r="777" spans="1:21" x14ac:dyDescent="0.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</row>
    <row r="778" spans="1:21" x14ac:dyDescent="0.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</row>
    <row r="779" spans="1:21" x14ac:dyDescent="0.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</row>
    <row r="780" spans="1:21" x14ac:dyDescent="0.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</row>
    <row r="781" spans="1:21" x14ac:dyDescent="0.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</row>
    <row r="782" spans="1:21" x14ac:dyDescent="0.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</row>
    <row r="783" spans="1:21" x14ac:dyDescent="0.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</row>
    <row r="784" spans="1:21" x14ac:dyDescent="0.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</row>
    <row r="785" spans="1:21" x14ac:dyDescent="0.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</row>
    <row r="786" spans="1:21" x14ac:dyDescent="0.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</row>
    <row r="787" spans="1:21" x14ac:dyDescent="0.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</row>
    <row r="788" spans="1:21" x14ac:dyDescent="0.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</row>
    <row r="789" spans="1:21" x14ac:dyDescent="0.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</row>
    <row r="790" spans="1:21" x14ac:dyDescent="0.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</row>
    <row r="791" spans="1:21" x14ac:dyDescent="0.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</row>
    <row r="792" spans="1:21" x14ac:dyDescent="0.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</row>
    <row r="793" spans="1:21" x14ac:dyDescent="0.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</row>
    <row r="794" spans="1:21" x14ac:dyDescent="0.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</row>
    <row r="795" spans="1:21" x14ac:dyDescent="0.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</row>
    <row r="796" spans="1:21" x14ac:dyDescent="0.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</row>
    <row r="797" spans="1:21" x14ac:dyDescent="0.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</row>
    <row r="798" spans="1:21" x14ac:dyDescent="0.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</row>
    <row r="799" spans="1:21" x14ac:dyDescent="0.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</row>
    <row r="800" spans="1:21" x14ac:dyDescent="0.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</row>
    <row r="801" spans="1:21" x14ac:dyDescent="0.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</row>
    <row r="802" spans="1:21" x14ac:dyDescent="0.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</row>
    <row r="803" spans="1:21" x14ac:dyDescent="0.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</row>
    <row r="804" spans="1:21" x14ac:dyDescent="0.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</row>
    <row r="805" spans="1:21" x14ac:dyDescent="0.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</row>
    <row r="806" spans="1:21" x14ac:dyDescent="0.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</row>
    <row r="807" spans="1:21" x14ac:dyDescent="0.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</row>
    <row r="808" spans="1:21" x14ac:dyDescent="0.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</row>
    <row r="809" spans="1:21" x14ac:dyDescent="0.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</row>
    <row r="810" spans="1:21" x14ac:dyDescent="0.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</row>
    <row r="811" spans="1:21" x14ac:dyDescent="0.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</row>
    <row r="812" spans="1:21" x14ac:dyDescent="0.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</row>
    <row r="813" spans="1:21" x14ac:dyDescent="0.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</row>
    <row r="814" spans="1:21" x14ac:dyDescent="0.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</row>
    <row r="815" spans="1:21" x14ac:dyDescent="0.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</row>
    <row r="816" spans="1:21" x14ac:dyDescent="0.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</row>
    <row r="817" spans="1:21" x14ac:dyDescent="0.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</row>
    <row r="818" spans="1:21" x14ac:dyDescent="0.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</row>
    <row r="819" spans="1:21" x14ac:dyDescent="0.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</row>
    <row r="820" spans="1:21" x14ac:dyDescent="0.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</row>
    <row r="821" spans="1:21" x14ac:dyDescent="0.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</row>
    <row r="822" spans="1:21" x14ac:dyDescent="0.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</row>
    <row r="823" spans="1:21" x14ac:dyDescent="0.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</row>
    <row r="824" spans="1:21" x14ac:dyDescent="0.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</row>
    <row r="825" spans="1:21" x14ac:dyDescent="0.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</row>
    <row r="826" spans="1:21" x14ac:dyDescent="0.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</row>
    <row r="827" spans="1:21" x14ac:dyDescent="0.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</row>
    <row r="828" spans="1:21" x14ac:dyDescent="0.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</row>
    <row r="829" spans="1:21" x14ac:dyDescent="0.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</row>
    <row r="830" spans="1:21" x14ac:dyDescent="0.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</row>
    <row r="831" spans="1:21" x14ac:dyDescent="0.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</row>
    <row r="832" spans="1:21" x14ac:dyDescent="0.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</row>
    <row r="833" spans="1:21" x14ac:dyDescent="0.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</row>
    <row r="834" spans="1:21" x14ac:dyDescent="0.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</row>
    <row r="835" spans="1:21" x14ac:dyDescent="0.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</row>
    <row r="836" spans="1:21" x14ac:dyDescent="0.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</row>
    <row r="837" spans="1:21" x14ac:dyDescent="0.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</row>
    <row r="838" spans="1:21" x14ac:dyDescent="0.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</row>
    <row r="839" spans="1:21" x14ac:dyDescent="0.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</row>
    <row r="840" spans="1:21" x14ac:dyDescent="0.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</row>
    <row r="841" spans="1:21" x14ac:dyDescent="0.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</row>
    <row r="842" spans="1:21" x14ac:dyDescent="0.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</row>
    <row r="843" spans="1:21" x14ac:dyDescent="0.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</row>
    <row r="844" spans="1:21" x14ac:dyDescent="0.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</row>
    <row r="845" spans="1:21" x14ac:dyDescent="0.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</row>
    <row r="846" spans="1:21" x14ac:dyDescent="0.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</row>
    <row r="847" spans="1:21" x14ac:dyDescent="0.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</row>
    <row r="848" spans="1:21" x14ac:dyDescent="0.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</row>
    <row r="849" spans="1:21" x14ac:dyDescent="0.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</row>
    <row r="850" spans="1:21" x14ac:dyDescent="0.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</row>
    <row r="851" spans="1:21" x14ac:dyDescent="0.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</row>
    <row r="852" spans="1:21" x14ac:dyDescent="0.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</row>
    <row r="853" spans="1:21" x14ac:dyDescent="0.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</row>
    <row r="854" spans="1:21" x14ac:dyDescent="0.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</row>
    <row r="855" spans="1:21" x14ac:dyDescent="0.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</row>
    <row r="856" spans="1:21" x14ac:dyDescent="0.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</row>
    <row r="857" spans="1:21" x14ac:dyDescent="0.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</row>
    <row r="858" spans="1:21" x14ac:dyDescent="0.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</row>
    <row r="859" spans="1:21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</row>
    <row r="860" spans="1:21" x14ac:dyDescent="0.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</row>
    <row r="861" spans="1:21" x14ac:dyDescent="0.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</row>
    <row r="862" spans="1:21" x14ac:dyDescent="0.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</row>
    <row r="863" spans="1:21" x14ac:dyDescent="0.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</row>
    <row r="864" spans="1:21" x14ac:dyDescent="0.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</row>
    <row r="865" spans="1:21" x14ac:dyDescent="0.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</row>
    <row r="866" spans="1:21" x14ac:dyDescent="0.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</row>
    <row r="867" spans="1:21" x14ac:dyDescent="0.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</row>
    <row r="868" spans="1:21" x14ac:dyDescent="0.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</row>
    <row r="869" spans="1:21" x14ac:dyDescent="0.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</row>
    <row r="870" spans="1:21" x14ac:dyDescent="0.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</row>
    <row r="871" spans="1:21" x14ac:dyDescent="0.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</row>
    <row r="872" spans="1:21" x14ac:dyDescent="0.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</row>
    <row r="873" spans="1:21" x14ac:dyDescent="0.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</row>
    <row r="874" spans="1:21" x14ac:dyDescent="0.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</row>
    <row r="875" spans="1:21" x14ac:dyDescent="0.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</row>
    <row r="876" spans="1:21" x14ac:dyDescent="0.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</row>
    <row r="877" spans="1:21" x14ac:dyDescent="0.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</row>
    <row r="878" spans="1:21" x14ac:dyDescent="0.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</row>
    <row r="879" spans="1:21" x14ac:dyDescent="0.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</row>
    <row r="880" spans="1:21" x14ac:dyDescent="0.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</row>
    <row r="881" spans="1:21" x14ac:dyDescent="0.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</row>
    <row r="882" spans="1:21" x14ac:dyDescent="0.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</row>
    <row r="883" spans="1:21" x14ac:dyDescent="0.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</row>
    <row r="884" spans="1:21" x14ac:dyDescent="0.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</row>
    <row r="885" spans="1:21" x14ac:dyDescent="0.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</row>
    <row r="886" spans="1:21" x14ac:dyDescent="0.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</row>
    <row r="887" spans="1:21" x14ac:dyDescent="0.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</row>
    <row r="888" spans="1:21" x14ac:dyDescent="0.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</row>
    <row r="889" spans="1:21" x14ac:dyDescent="0.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</row>
    <row r="890" spans="1:21" x14ac:dyDescent="0.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</row>
    <row r="891" spans="1:21" x14ac:dyDescent="0.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</row>
    <row r="892" spans="1:21" x14ac:dyDescent="0.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</row>
    <row r="893" spans="1:21" x14ac:dyDescent="0.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</row>
    <row r="894" spans="1:21" x14ac:dyDescent="0.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</row>
    <row r="895" spans="1:21" x14ac:dyDescent="0.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</row>
    <row r="896" spans="1:21" x14ac:dyDescent="0.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</row>
    <row r="897" spans="1:21" x14ac:dyDescent="0.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</row>
    <row r="898" spans="1:21" x14ac:dyDescent="0.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</row>
    <row r="899" spans="1:21" x14ac:dyDescent="0.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</row>
    <row r="900" spans="1:21" x14ac:dyDescent="0.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</row>
    <row r="901" spans="1:21" x14ac:dyDescent="0.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</row>
    <row r="902" spans="1:21" x14ac:dyDescent="0.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</row>
    <row r="903" spans="1:21" x14ac:dyDescent="0.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</row>
    <row r="904" spans="1:21" x14ac:dyDescent="0.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</row>
    <row r="905" spans="1:21" x14ac:dyDescent="0.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</row>
    <row r="906" spans="1:21" x14ac:dyDescent="0.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</row>
    <row r="907" spans="1:21" x14ac:dyDescent="0.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</row>
    <row r="908" spans="1:21" x14ac:dyDescent="0.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</row>
    <row r="909" spans="1:21" x14ac:dyDescent="0.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</row>
    <row r="910" spans="1:21" x14ac:dyDescent="0.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</row>
    <row r="911" spans="1:21" x14ac:dyDescent="0.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</row>
    <row r="912" spans="1:21" x14ac:dyDescent="0.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</row>
    <row r="913" spans="1:21" x14ac:dyDescent="0.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</row>
    <row r="914" spans="1:21" x14ac:dyDescent="0.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</row>
    <row r="915" spans="1:21" x14ac:dyDescent="0.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</row>
    <row r="916" spans="1:21" x14ac:dyDescent="0.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</row>
    <row r="917" spans="1:21" x14ac:dyDescent="0.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</row>
    <row r="918" spans="1:21" x14ac:dyDescent="0.2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</row>
    <row r="919" spans="1:21" x14ac:dyDescent="0.2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</row>
    <row r="920" spans="1:21" x14ac:dyDescent="0.2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</row>
    <row r="921" spans="1:21" x14ac:dyDescent="0.2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</row>
    <row r="922" spans="1:21" x14ac:dyDescent="0.2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</row>
    <row r="923" spans="1:21" x14ac:dyDescent="0.2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</row>
    <row r="924" spans="1:21" x14ac:dyDescent="0.2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</row>
    <row r="925" spans="1:21" x14ac:dyDescent="0.2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</row>
    <row r="926" spans="1:21" x14ac:dyDescent="0.2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</row>
    <row r="927" spans="1:21" x14ac:dyDescent="0.2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</row>
    <row r="928" spans="1:21" x14ac:dyDescent="0.2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</row>
    <row r="929" spans="1:21" x14ac:dyDescent="0.2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</row>
    <row r="930" spans="1:21" x14ac:dyDescent="0.2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</row>
    <row r="931" spans="1:21" x14ac:dyDescent="0.2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</row>
    <row r="932" spans="1:21" x14ac:dyDescent="0.2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</row>
    <row r="933" spans="1:21" x14ac:dyDescent="0.2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</row>
    <row r="934" spans="1:21" x14ac:dyDescent="0.2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</row>
    <row r="935" spans="1:21" x14ac:dyDescent="0.2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</row>
    <row r="936" spans="1:21" x14ac:dyDescent="0.2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</row>
    <row r="937" spans="1:21" x14ac:dyDescent="0.2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</row>
    <row r="938" spans="1:21" x14ac:dyDescent="0.2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</row>
    <row r="939" spans="1:21" x14ac:dyDescent="0.2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</row>
    <row r="940" spans="1:21" x14ac:dyDescent="0.2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</row>
    <row r="941" spans="1:21" x14ac:dyDescent="0.2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</row>
    <row r="942" spans="1:21" x14ac:dyDescent="0.2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</row>
    <row r="943" spans="1:21" x14ac:dyDescent="0.2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</row>
    <row r="944" spans="1:21" x14ac:dyDescent="0.2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</row>
    <row r="945" spans="1:21" x14ac:dyDescent="0.2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</row>
    <row r="946" spans="1:21" x14ac:dyDescent="0.2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</row>
    <row r="947" spans="1:21" x14ac:dyDescent="0.2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</row>
    <row r="948" spans="1:21" x14ac:dyDescent="0.2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</row>
    <row r="949" spans="1:21" x14ac:dyDescent="0.2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</row>
    <row r="950" spans="1:21" x14ac:dyDescent="0.2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</row>
    <row r="951" spans="1:21" x14ac:dyDescent="0.2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</row>
    <row r="952" spans="1:21" x14ac:dyDescent="0.2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</row>
    <row r="953" spans="1:21" x14ac:dyDescent="0.2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</row>
    <row r="954" spans="1:21" x14ac:dyDescent="0.2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</row>
    <row r="955" spans="1:21" x14ac:dyDescent="0.2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</row>
    <row r="956" spans="1:21" x14ac:dyDescent="0.2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</row>
    <row r="957" spans="1:21" x14ac:dyDescent="0.2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</row>
    <row r="958" spans="1:21" x14ac:dyDescent="0.2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</row>
    <row r="959" spans="1:21" x14ac:dyDescent="0.2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</row>
    <row r="960" spans="1:21" x14ac:dyDescent="0.2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</row>
    <row r="961" spans="1:21" x14ac:dyDescent="0.2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</row>
    <row r="962" spans="1:21" x14ac:dyDescent="0.2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</row>
    <row r="963" spans="1:21" x14ac:dyDescent="0.2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</row>
    <row r="964" spans="1:21" x14ac:dyDescent="0.2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</row>
    <row r="965" spans="1:21" x14ac:dyDescent="0.2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</row>
    <row r="966" spans="1:21" x14ac:dyDescent="0.2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</row>
    <row r="967" spans="1:21" x14ac:dyDescent="0.2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</row>
    <row r="968" spans="1:21" x14ac:dyDescent="0.2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</row>
    <row r="969" spans="1:21" x14ac:dyDescent="0.2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</row>
    <row r="970" spans="1:21" x14ac:dyDescent="0.2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</row>
    <row r="971" spans="1:21" x14ac:dyDescent="0.2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</row>
    <row r="972" spans="1:21" x14ac:dyDescent="0.2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</row>
    <row r="973" spans="1:21" x14ac:dyDescent="0.2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</row>
    <row r="974" spans="1:21" x14ac:dyDescent="0.2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</row>
    <row r="975" spans="1:21" x14ac:dyDescent="0.2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</row>
    <row r="976" spans="1:21" x14ac:dyDescent="0.2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</row>
    <row r="977" spans="1:21" x14ac:dyDescent="0.2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</row>
    <row r="978" spans="1:21" x14ac:dyDescent="0.2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</row>
    <row r="979" spans="1:21" x14ac:dyDescent="0.2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</row>
    <row r="980" spans="1:21" x14ac:dyDescent="0.2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</row>
    <row r="981" spans="1:21" x14ac:dyDescent="0.2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</row>
    <row r="982" spans="1:21" x14ac:dyDescent="0.2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</row>
    <row r="983" spans="1:21" x14ac:dyDescent="0.2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</row>
    <row r="984" spans="1:21" x14ac:dyDescent="0.2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</row>
    <row r="985" spans="1:21" x14ac:dyDescent="0.2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</row>
    <row r="986" spans="1:21" x14ac:dyDescent="0.2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</row>
    <row r="987" spans="1:21" x14ac:dyDescent="0.2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</row>
    <row r="988" spans="1:21" x14ac:dyDescent="0.2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</row>
    <row r="989" spans="1:21" x14ac:dyDescent="0.2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</row>
    <row r="990" spans="1:21" x14ac:dyDescent="0.2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</row>
    <row r="991" spans="1:21" x14ac:dyDescent="0.2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</row>
    <row r="992" spans="1:21" x14ac:dyDescent="0.2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</row>
    <row r="993" spans="1:21" x14ac:dyDescent="0.2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</row>
    <row r="994" spans="1:21" x14ac:dyDescent="0.2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</row>
    <row r="995" spans="1:21" x14ac:dyDescent="0.2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</row>
    <row r="996" spans="1:21" x14ac:dyDescent="0.2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</row>
    <row r="997" spans="1:21" x14ac:dyDescent="0.2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</row>
    <row r="998" spans="1:21" x14ac:dyDescent="0.2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</row>
    <row r="999" spans="1:21" x14ac:dyDescent="0.2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</row>
    <row r="1000" spans="1:21" x14ac:dyDescent="0.2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</row>
    <row r="1001" spans="1:21" x14ac:dyDescent="0.2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</row>
    <row r="1002" spans="1:21" x14ac:dyDescent="0.2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</row>
    <row r="1003" spans="1:21" x14ac:dyDescent="0.2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</row>
    <row r="1004" spans="1:21" x14ac:dyDescent="0.2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</row>
    <row r="1005" spans="1:21" x14ac:dyDescent="0.2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</row>
    <row r="1006" spans="1:21" x14ac:dyDescent="0.2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</row>
    <row r="1007" spans="1:21" x14ac:dyDescent="0.2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</row>
    <row r="1008" spans="1:21" x14ac:dyDescent="0.2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</row>
    <row r="1009" spans="1:21" x14ac:dyDescent="0.2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</row>
    <row r="1010" spans="1:21" x14ac:dyDescent="0.2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</row>
    <row r="1011" spans="1:21" x14ac:dyDescent="0.2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</row>
    <row r="1012" spans="1:21" x14ac:dyDescent="0.2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</row>
    <row r="1013" spans="1:21" x14ac:dyDescent="0.2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</row>
    <row r="1014" spans="1:21" x14ac:dyDescent="0.2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</row>
    <row r="1015" spans="1:21" x14ac:dyDescent="0.2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</row>
    <row r="1016" spans="1:21" x14ac:dyDescent="0.2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</row>
    <row r="1017" spans="1:21" x14ac:dyDescent="0.2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</row>
    <row r="1018" spans="1:21" x14ac:dyDescent="0.2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</row>
    <row r="1019" spans="1:21" x14ac:dyDescent="0.2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</row>
    <row r="1020" spans="1:21" x14ac:dyDescent="0.2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</row>
    <row r="1021" spans="1:21" x14ac:dyDescent="0.2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</row>
    <row r="1022" spans="1:21" x14ac:dyDescent="0.2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</row>
    <row r="1023" spans="1:21" x14ac:dyDescent="0.2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</row>
    <row r="1024" spans="1:21" x14ac:dyDescent="0.2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</row>
    <row r="1025" spans="1:21" x14ac:dyDescent="0.2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</row>
    <row r="1026" spans="1:21" x14ac:dyDescent="0.2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</row>
    <row r="1027" spans="1:21" x14ac:dyDescent="0.2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</row>
    <row r="1028" spans="1:21" x14ac:dyDescent="0.2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</row>
    <row r="1029" spans="1:21" x14ac:dyDescent="0.2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</row>
    <row r="1030" spans="1:21" x14ac:dyDescent="0.2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</row>
    <row r="1031" spans="1:21" x14ac:dyDescent="0.2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</row>
    <row r="1032" spans="1:21" x14ac:dyDescent="0.2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</row>
    <row r="1033" spans="1:21" x14ac:dyDescent="0.2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</row>
    <row r="1034" spans="1:21" x14ac:dyDescent="0.2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</row>
    <row r="1035" spans="1:21" x14ac:dyDescent="0.2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</row>
    <row r="1036" spans="1:21" x14ac:dyDescent="0.2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</row>
    <row r="1037" spans="1:21" x14ac:dyDescent="0.2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</row>
    <row r="1038" spans="1:21" x14ac:dyDescent="0.2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</row>
    <row r="1039" spans="1:21" x14ac:dyDescent="0.2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</row>
    <row r="1040" spans="1:21" x14ac:dyDescent="0.2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</row>
    <row r="1041" spans="1:21" x14ac:dyDescent="0.2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</row>
    <row r="1042" spans="1:21" x14ac:dyDescent="0.2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</row>
    <row r="1043" spans="1:21" x14ac:dyDescent="0.2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</row>
    <row r="1044" spans="1:21" x14ac:dyDescent="0.2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</row>
    <row r="1045" spans="1:21" x14ac:dyDescent="0.2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</row>
    <row r="1046" spans="1:21" x14ac:dyDescent="0.2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</row>
    <row r="1047" spans="1:21" x14ac:dyDescent="0.2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</row>
    <row r="1048" spans="1:21" x14ac:dyDescent="0.2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</row>
    <row r="1049" spans="1:21" x14ac:dyDescent="0.2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</row>
    <row r="1050" spans="1:21" x14ac:dyDescent="0.2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</row>
    <row r="1051" spans="1:21" x14ac:dyDescent="0.2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</row>
    <row r="1052" spans="1:21" x14ac:dyDescent="0.2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</row>
    <row r="1053" spans="1:21" x14ac:dyDescent="0.2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</row>
    <row r="1054" spans="1:21" x14ac:dyDescent="0.2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</row>
    <row r="1055" spans="1:21" x14ac:dyDescent="0.2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</row>
    <row r="1056" spans="1:21" x14ac:dyDescent="0.2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</row>
    <row r="1057" spans="1:21" x14ac:dyDescent="0.2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</row>
    <row r="1058" spans="1:21" x14ac:dyDescent="0.2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</row>
    <row r="1059" spans="1:21" x14ac:dyDescent="0.2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</row>
    <row r="1060" spans="1:21" x14ac:dyDescent="0.2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</row>
    <row r="1061" spans="1:21" x14ac:dyDescent="0.2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</row>
    <row r="1062" spans="1:21" x14ac:dyDescent="0.2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</row>
    <row r="1063" spans="1:21" x14ac:dyDescent="0.2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</row>
    <row r="1064" spans="1:21" x14ac:dyDescent="0.2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</row>
    <row r="1065" spans="1:21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</row>
    <row r="1066" spans="1:21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</row>
    <row r="1067" spans="1:21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</row>
    <row r="1068" spans="1:21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</row>
    <row r="1069" spans="1:21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</row>
    <row r="1070" spans="1:21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</row>
    <row r="1071" spans="1:21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</row>
    <row r="1072" spans="1:21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</row>
    <row r="1073" spans="1:21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</row>
    <row r="1074" spans="1:21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</row>
    <row r="1075" spans="1:21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</row>
    <row r="1076" spans="1:21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</row>
    <row r="1077" spans="1:21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</row>
    <row r="1078" spans="1:21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</row>
    <row r="1079" spans="1:21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</row>
    <row r="1080" spans="1:21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</row>
    <row r="1081" spans="1:21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</row>
    <row r="1082" spans="1:21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</row>
    <row r="1083" spans="1:21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</row>
    <row r="1084" spans="1:21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</row>
    <row r="1085" spans="1:21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</row>
    <row r="1086" spans="1:21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</row>
    <row r="1087" spans="1:21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</row>
    <row r="1088" spans="1:21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</row>
    <row r="1089" spans="1:21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</row>
    <row r="1090" spans="1:21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</row>
    <row r="1091" spans="1:21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</row>
    <row r="1092" spans="1:21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</row>
    <row r="1093" spans="1:21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</row>
    <row r="1094" spans="1:21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</row>
    <row r="1095" spans="1:21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</row>
    <row r="1096" spans="1:21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</row>
    <row r="1097" spans="1:21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</row>
    <row r="1098" spans="1:21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</row>
    <row r="1099" spans="1:21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</row>
    <row r="1100" spans="1:21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</row>
    <row r="1101" spans="1:21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</row>
    <row r="1102" spans="1:21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</row>
    <row r="1103" spans="1:21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</row>
    <row r="1104" spans="1:21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</row>
    <row r="1105" spans="1:21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</row>
    <row r="1106" spans="1:21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</row>
    <row r="1107" spans="1:21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</row>
    <row r="1108" spans="1:21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</row>
    <row r="1109" spans="1:21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</row>
    <row r="1110" spans="1:21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</row>
    <row r="1111" spans="1:21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</row>
    <row r="1112" spans="1:21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</row>
    <row r="1113" spans="1:21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</row>
    <row r="1114" spans="1:21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</row>
    <row r="1115" spans="1:21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</row>
    <row r="1116" spans="1:21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</row>
    <row r="1117" spans="1:21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</row>
    <row r="1118" spans="1:21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</row>
    <row r="1119" spans="1:21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</row>
    <row r="1120" spans="1:21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</row>
    <row r="1121" spans="1:21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</row>
    <row r="1122" spans="1:21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</row>
    <row r="1123" spans="1:21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</row>
    <row r="1124" spans="1:21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</row>
    <row r="1125" spans="1:21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</row>
    <row r="1126" spans="1:21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</row>
    <row r="1127" spans="1:21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</row>
    <row r="1128" spans="1:21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</row>
    <row r="1129" spans="1:21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</row>
    <row r="1130" spans="1:21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</row>
    <row r="1131" spans="1:21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</row>
    <row r="1132" spans="1:21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</row>
    <row r="1133" spans="1:21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</row>
    <row r="1134" spans="1:21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</row>
    <row r="1135" spans="1:21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</row>
    <row r="1136" spans="1:21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</row>
    <row r="1137" spans="1:21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</row>
    <row r="1138" spans="1:21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</row>
    <row r="1139" spans="1:21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</row>
    <row r="1140" spans="1:21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</row>
    <row r="1141" spans="1:21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</row>
    <row r="1142" spans="1:21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</row>
    <row r="1143" spans="1:21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</row>
    <row r="1144" spans="1:21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</row>
    <row r="1145" spans="1:21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</row>
    <row r="1146" spans="1:21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</row>
    <row r="1147" spans="1:21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</row>
    <row r="1148" spans="1:21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</row>
    <row r="1149" spans="1:21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</row>
    <row r="1150" spans="1:21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</row>
    <row r="1151" spans="1:21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</row>
    <row r="1152" spans="1:21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</row>
    <row r="1153" spans="1:21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</row>
    <row r="1154" spans="1:21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</row>
    <row r="1155" spans="1:21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</row>
    <row r="1156" spans="1:21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</row>
    <row r="1157" spans="1:21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</row>
    <row r="1158" spans="1:21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</row>
    <row r="1159" spans="1:21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</row>
    <row r="1160" spans="1:21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</row>
    <row r="1161" spans="1:21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</row>
    <row r="1162" spans="1:21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</row>
    <row r="1163" spans="1:21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</row>
    <row r="1164" spans="1:21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</row>
    <row r="1165" spans="1:21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</row>
    <row r="1166" spans="1:21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</row>
    <row r="1167" spans="1:21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</row>
    <row r="1168" spans="1:21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</row>
    <row r="1169" spans="1:21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</row>
    <row r="1170" spans="1:21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</row>
    <row r="1171" spans="1:21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</row>
    <row r="1172" spans="1:21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</row>
    <row r="1173" spans="1:21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</row>
    <row r="1174" spans="1:21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</row>
    <row r="1175" spans="1:21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</row>
    <row r="1176" spans="1:21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</row>
    <row r="1177" spans="1:21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</row>
    <row r="1178" spans="1:21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</row>
    <row r="1179" spans="1:21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</row>
    <row r="1180" spans="1:21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</row>
    <row r="1181" spans="1:21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</row>
    <row r="1182" spans="1:21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</row>
    <row r="1183" spans="1:21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</row>
    <row r="1184" spans="1:21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</row>
    <row r="1185" spans="1:21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</row>
    <row r="1186" spans="1:21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</row>
    <row r="1187" spans="1:21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</row>
    <row r="1188" spans="1:21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</row>
    <row r="1189" spans="1:21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</row>
    <row r="1190" spans="1:21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</row>
    <row r="1191" spans="1:21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</row>
    <row r="1192" spans="1:21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</row>
    <row r="1193" spans="1:21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</row>
    <row r="1194" spans="1:21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</row>
    <row r="1195" spans="1:21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</row>
    <row r="1196" spans="1:21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</row>
    <row r="1197" spans="1:21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</row>
    <row r="1198" spans="1:21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</row>
    <row r="1199" spans="1:21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</row>
    <row r="1200" spans="1:21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</row>
    <row r="1201" spans="1:21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</row>
    <row r="1202" spans="1:21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</row>
    <row r="1203" spans="1:21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</row>
    <row r="1204" spans="1:21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</row>
    <row r="1205" spans="1:21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</row>
    <row r="1206" spans="1:21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</row>
    <row r="1207" spans="1:21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</row>
    <row r="1208" spans="1:21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</row>
    <row r="1209" spans="1:21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</row>
    <row r="1210" spans="1:21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</row>
    <row r="1211" spans="1:21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</row>
    <row r="1212" spans="1:21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</row>
    <row r="1213" spans="1:21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</row>
    <row r="1214" spans="1:21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</row>
    <row r="1215" spans="1:21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</row>
    <row r="1216" spans="1:21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</row>
    <row r="1217" spans="1:21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</row>
    <row r="1218" spans="1:21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</row>
    <row r="1219" spans="1:21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</row>
    <row r="1220" spans="1:21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</row>
    <row r="1221" spans="1:21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</row>
    <row r="1222" spans="1:21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</row>
    <row r="1223" spans="1:21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</row>
    <row r="1224" spans="1:21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</row>
    <row r="1225" spans="1:21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</row>
    <row r="1226" spans="1:21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</row>
    <row r="1227" spans="1:21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</row>
    <row r="1228" spans="1:21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</row>
    <row r="1229" spans="1:21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</row>
    <row r="1230" spans="1:21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</row>
    <row r="1231" spans="1:21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</row>
    <row r="1232" spans="1:21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</row>
    <row r="1233" spans="1:21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</row>
    <row r="1234" spans="1:21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</row>
    <row r="1235" spans="1:21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</row>
    <row r="1236" spans="1:21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</row>
    <row r="1237" spans="1:21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</row>
    <row r="1238" spans="1:21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</row>
    <row r="1239" spans="1:21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</row>
    <row r="1240" spans="1:21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</row>
    <row r="1241" spans="1:21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</row>
    <row r="1242" spans="1:21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</row>
    <row r="1243" spans="1:21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</row>
    <row r="1244" spans="1:21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</row>
    <row r="1245" spans="1:21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</row>
    <row r="1246" spans="1:21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</row>
    <row r="1247" spans="1:21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</row>
    <row r="1248" spans="1:21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</row>
    <row r="1249" spans="1:21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</row>
    <row r="1250" spans="1:21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</row>
    <row r="1251" spans="1:21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</row>
    <row r="1252" spans="1:21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</row>
    <row r="1253" spans="1:21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</row>
    <row r="1254" spans="1:21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</row>
    <row r="1255" spans="1:21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</row>
    <row r="1256" spans="1:21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</row>
    <row r="1257" spans="1:21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</row>
    <row r="1258" spans="1:21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</row>
    <row r="1259" spans="1:21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</row>
    <row r="1260" spans="1:21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</row>
    <row r="1261" spans="1:21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</row>
    <row r="1262" spans="1:21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</row>
    <row r="1263" spans="1:21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</row>
    <row r="1264" spans="1:21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</row>
    <row r="1265" spans="1:21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</row>
    <row r="1266" spans="1:21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</row>
    <row r="1267" spans="1:21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</row>
    <row r="1268" spans="1:21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</row>
    <row r="1269" spans="1:21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</row>
    <row r="1270" spans="1:21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</row>
    <row r="1271" spans="1:21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</row>
    <row r="1272" spans="1:21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</row>
    <row r="1273" spans="1:21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</row>
    <row r="1274" spans="1:21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</row>
    <row r="1275" spans="1:21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</row>
    <row r="1276" spans="1:21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</row>
    <row r="1277" spans="1:21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</row>
    <row r="1278" spans="1:21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</row>
    <row r="1279" spans="1:21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</row>
    <row r="1280" spans="1:21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</row>
    <row r="1281" spans="1:21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</row>
    <row r="1282" spans="1:21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</row>
    <row r="1283" spans="1:21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</row>
    <row r="1284" spans="1:21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</row>
    <row r="1285" spans="1:21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</row>
    <row r="1286" spans="1:21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</row>
    <row r="1287" spans="1:21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</row>
    <row r="1288" spans="1:21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</row>
    <row r="1289" spans="1:21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</row>
    <row r="1290" spans="1:21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</row>
    <row r="1291" spans="1:21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</row>
    <row r="1292" spans="1:21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</row>
    <row r="1293" spans="1:21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</row>
    <row r="1294" spans="1:21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</row>
    <row r="1295" spans="1:21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</row>
    <row r="1296" spans="1:21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</row>
    <row r="1297" spans="1:21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</row>
    <row r="1298" spans="1:21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</row>
    <row r="1299" spans="1:21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</row>
    <row r="1300" spans="1:21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</row>
    <row r="1301" spans="1:21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</row>
    <row r="1302" spans="1:21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</row>
    <row r="1303" spans="1:21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</row>
    <row r="1304" spans="1:21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</row>
    <row r="1305" spans="1:21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</row>
    <row r="1306" spans="1:21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</row>
    <row r="1307" spans="1:21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</row>
    <row r="1308" spans="1:21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</row>
    <row r="1309" spans="1:21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</row>
    <row r="1310" spans="1:21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</row>
    <row r="1311" spans="1:21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</row>
    <row r="1312" spans="1:21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</row>
    <row r="1313" spans="1:21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</row>
    <row r="1314" spans="1:21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</row>
    <row r="1315" spans="1:21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</row>
    <row r="1316" spans="1:21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</row>
    <row r="1317" spans="1:21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</row>
    <row r="1318" spans="1:21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</row>
    <row r="1319" spans="1:21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</row>
    <row r="1320" spans="1:21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</row>
    <row r="1321" spans="1:21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</row>
    <row r="1322" spans="1:21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</row>
    <row r="1323" spans="1:21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</row>
    <row r="1324" spans="1:21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</row>
    <row r="1325" spans="1:21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</row>
    <row r="1326" spans="1:21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</row>
    <row r="1327" spans="1:21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</row>
    <row r="1328" spans="1:21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</row>
    <row r="1329" spans="1:21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</row>
    <row r="1330" spans="1:21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</row>
    <row r="1331" spans="1:21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</row>
    <row r="1332" spans="1:21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</row>
    <row r="1333" spans="1:21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</row>
    <row r="1334" spans="1:21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</row>
    <row r="1335" spans="1:21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</row>
    <row r="1336" spans="1:21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</row>
    <row r="1337" spans="1:21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</row>
    <row r="1338" spans="1:21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</row>
    <row r="1339" spans="1:21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</row>
    <row r="1340" spans="1:21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</row>
    <row r="1341" spans="1:21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</row>
    <row r="1342" spans="1:21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</row>
    <row r="1343" spans="1:21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</row>
    <row r="1344" spans="1:21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</row>
    <row r="1345" spans="1:21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</row>
    <row r="1346" spans="1:21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</row>
    <row r="1347" spans="1:21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</row>
    <row r="1348" spans="1:21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</row>
    <row r="1349" spans="1:21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</row>
    <row r="1350" spans="1:21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</row>
    <row r="1351" spans="1:21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</row>
    <row r="1352" spans="1:21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</row>
    <row r="1353" spans="1:21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</row>
    <row r="1354" spans="1:21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</row>
    <row r="1355" spans="1:21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</row>
    <row r="1356" spans="1:21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</row>
    <row r="1357" spans="1:21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</row>
    <row r="1358" spans="1:21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</row>
    <row r="1359" spans="1:21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</row>
    <row r="1360" spans="1:21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</row>
    <row r="1361" spans="1:21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</row>
    <row r="1362" spans="1:21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</row>
    <row r="1363" spans="1:21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</row>
    <row r="1364" spans="1:21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</row>
    <row r="1365" spans="1:21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</row>
    <row r="1366" spans="1:21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</row>
    <row r="1367" spans="1:21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</row>
    <row r="1368" spans="1:21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</row>
    <row r="1369" spans="1:21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</row>
    <row r="1370" spans="1:21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</row>
    <row r="1371" spans="1:21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</row>
    <row r="1372" spans="1:21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</row>
    <row r="1373" spans="1:21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</row>
    <row r="1374" spans="1:21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</row>
    <row r="1375" spans="1:21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</row>
    <row r="1376" spans="1:21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</row>
    <row r="1377" spans="1:21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</row>
    <row r="1378" spans="1:21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</row>
    <row r="1379" spans="1:21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</row>
    <row r="1380" spans="1:21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</row>
    <row r="1381" spans="1:21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</row>
    <row r="1382" spans="1:21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</row>
    <row r="1383" spans="1:21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</row>
    <row r="1384" spans="1:21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</row>
    <row r="1385" spans="1:21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</row>
    <row r="1386" spans="1:21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</row>
    <row r="1387" spans="1:21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</row>
    <row r="1388" spans="1:21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</row>
    <row r="1389" spans="1:21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</row>
    <row r="1390" spans="1:21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</row>
    <row r="1391" spans="1:21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</row>
    <row r="1392" spans="1:21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</row>
    <row r="1393" spans="1:21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</row>
    <row r="1394" spans="1:21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</row>
    <row r="1395" spans="1:21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</row>
    <row r="1396" spans="1:21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</row>
    <row r="1397" spans="1:21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</row>
    <row r="1398" spans="1:21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</row>
    <row r="1399" spans="1:21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</row>
    <row r="1400" spans="1:21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</row>
    <row r="1401" spans="1:21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</row>
    <row r="1402" spans="1:21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</row>
    <row r="1403" spans="1:21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</row>
    <row r="1404" spans="1:21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</row>
    <row r="1405" spans="1:21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</row>
    <row r="1406" spans="1:21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</row>
    <row r="1407" spans="1:21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</row>
    <row r="1408" spans="1:21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</row>
    <row r="1409" spans="1:21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</row>
    <row r="1410" spans="1:21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</row>
    <row r="1411" spans="1:21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</row>
    <row r="1412" spans="1:21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</row>
    <row r="1413" spans="1:21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</row>
    <row r="1414" spans="1:21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</row>
    <row r="1415" spans="1:21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</row>
    <row r="1416" spans="1:21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</row>
    <row r="1417" spans="1:21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</row>
    <row r="1418" spans="1:21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</row>
    <row r="1419" spans="1:21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</row>
    <row r="1420" spans="1:21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</row>
    <row r="1421" spans="1:21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</row>
    <row r="1422" spans="1:21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</row>
    <row r="1423" spans="1:21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</row>
    <row r="1424" spans="1:21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</row>
    <row r="1425" spans="1:21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</row>
    <row r="1426" spans="1:21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</row>
    <row r="1427" spans="1:21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</row>
    <row r="1428" spans="1:21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</row>
    <row r="1429" spans="1:21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</row>
    <row r="1430" spans="1:21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</row>
    <row r="1431" spans="1:21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</row>
    <row r="1432" spans="1:21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</row>
    <row r="1433" spans="1:21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</row>
    <row r="1434" spans="1:21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</row>
    <row r="1435" spans="1:21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</row>
    <row r="1436" spans="1:21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</row>
    <row r="1437" spans="1:21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</row>
    <row r="1438" spans="1:21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</row>
    <row r="1439" spans="1:21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</row>
    <row r="1440" spans="1:21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</row>
    <row r="1441" spans="1:21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</row>
    <row r="1442" spans="1:21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</row>
    <row r="1443" spans="1:21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</row>
    <row r="1444" spans="1:21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</row>
    <row r="1445" spans="1:21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</row>
    <row r="1446" spans="1:21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</row>
    <row r="1447" spans="1:21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</row>
    <row r="1448" spans="1:21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</row>
    <row r="1449" spans="1:21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</row>
    <row r="1450" spans="1:21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</row>
    <row r="1451" spans="1:21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</row>
    <row r="1452" spans="1:21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</row>
    <row r="1453" spans="1:21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</row>
    <row r="1454" spans="1:21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</row>
    <row r="1455" spans="1:21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</row>
    <row r="1456" spans="1:21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</row>
    <row r="1457" spans="1:21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</row>
    <row r="1458" spans="1:21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</row>
    <row r="1459" spans="1:21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</row>
    <row r="1460" spans="1:21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</row>
    <row r="1461" spans="1:21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</row>
    <row r="1462" spans="1:21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</row>
    <row r="1463" spans="1:21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</row>
    <row r="1464" spans="1:21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</row>
    <row r="1465" spans="1:21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</row>
    <row r="1466" spans="1:21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</row>
    <row r="1467" spans="1:21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</row>
    <row r="1468" spans="1:21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</row>
    <row r="1469" spans="1:21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</row>
    <row r="1470" spans="1:21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</row>
    <row r="1471" spans="1:21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</row>
    <row r="1472" spans="1:21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</row>
    <row r="1473" spans="1:21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</row>
    <row r="1474" spans="1:21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</row>
    <row r="1475" spans="1:21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</row>
    <row r="1476" spans="1:21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</row>
    <row r="1477" spans="1:21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</row>
    <row r="1478" spans="1:21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</row>
    <row r="1479" spans="1:21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</row>
    <row r="1480" spans="1:21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</row>
    <row r="1481" spans="1:21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</row>
    <row r="1482" spans="1:21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</row>
    <row r="1483" spans="1:21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</row>
    <row r="1484" spans="1:21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</row>
    <row r="1485" spans="1:21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</row>
    <row r="1486" spans="1:21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</row>
    <row r="1487" spans="1:21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</row>
    <row r="1488" spans="1:21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</row>
    <row r="1489" spans="1:21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</row>
    <row r="1490" spans="1:21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</row>
    <row r="1491" spans="1:21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</row>
    <row r="1492" spans="1:21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</row>
    <row r="1493" spans="1:21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</row>
    <row r="1494" spans="1:21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</row>
    <row r="1495" spans="1:21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</row>
    <row r="1496" spans="1:21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</row>
    <row r="1497" spans="1:21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</row>
    <row r="1498" spans="1:21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</row>
    <row r="1499" spans="1:21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</row>
    <row r="1500" spans="1:21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</row>
    <row r="1501" spans="1:21" x14ac:dyDescent="0.2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</row>
    <row r="1502" spans="1:21" x14ac:dyDescent="0.2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</row>
  </sheetData>
  <sortState ref="B8:Z12">
    <sortCondition descending="1" ref="V8:V12"/>
  </sortState>
  <pageMargins left="0.19685039370078741" right="0.19685039370078741" top="0.59055118110236227" bottom="0.59055118110236227" header="0.51181102362204722" footer="0.51181102362204722"/>
  <pageSetup paperSize="9" scale="95" orientation="landscape" horizontalDpi="4294967292" verticalDpi="144" r:id="rId1"/>
  <headerFooter alignWithMargins="0">
    <oddFooter xml:space="preserve">&amp;C
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Y1502"/>
  <sheetViews>
    <sheetView zoomScale="120" zoomScaleNormal="120" zoomScaleSheetLayoutView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V8" sqref="V8"/>
    </sheetView>
  </sheetViews>
  <sheetFormatPr defaultRowHeight="12.75" outlineLevelRow="1" x14ac:dyDescent="0.2"/>
  <cols>
    <col min="1" max="1" width="4.28515625" customWidth="1"/>
    <col min="2" max="2" width="5.7109375" customWidth="1"/>
    <col min="3" max="3" width="18" customWidth="1"/>
    <col min="4" max="4" width="5.7109375" customWidth="1"/>
    <col min="5" max="5" width="23.7109375" customWidth="1"/>
    <col min="6" max="8" width="4.7109375" customWidth="1"/>
    <col min="9" max="14" width="5.7109375" customWidth="1"/>
    <col min="15" max="15" width="4.5703125" customWidth="1"/>
    <col min="16" max="16" width="4.7109375" customWidth="1"/>
    <col min="17" max="17" width="5.7109375" customWidth="1"/>
    <col min="18" max="18" width="4.85546875" customWidth="1"/>
    <col min="19" max="19" width="4.7109375" customWidth="1"/>
    <col min="20" max="20" width="4.42578125" customWidth="1"/>
    <col min="21" max="21" width="5.7109375" customWidth="1"/>
  </cols>
  <sheetData>
    <row r="1" spans="2:22" ht="15" customHeight="1" x14ac:dyDescent="0.2">
      <c r="E1" s="1" t="s">
        <v>123</v>
      </c>
    </row>
    <row r="2" spans="2:22" ht="15" x14ac:dyDescent="0.25">
      <c r="B2" s="54"/>
      <c r="C2" s="54"/>
      <c r="D2" s="54"/>
      <c r="E2" s="55"/>
      <c r="F2" s="54"/>
      <c r="G2" s="54"/>
      <c r="H2" s="55"/>
      <c r="I2" s="54"/>
      <c r="J2" s="54"/>
      <c r="K2" s="54"/>
      <c r="L2" s="54"/>
      <c r="M2" s="54"/>
      <c r="N2" s="54"/>
      <c r="O2" s="54"/>
      <c r="P2" s="54"/>
      <c r="Q2" s="54"/>
      <c r="R2" s="54"/>
    </row>
    <row r="3" spans="2:22" ht="15" x14ac:dyDescent="0.25">
      <c r="B3" s="54"/>
      <c r="C3" s="54"/>
      <c r="D3" s="54"/>
      <c r="E3" s="55"/>
      <c r="F3" s="54"/>
      <c r="G3" s="54"/>
      <c r="H3" s="55"/>
      <c r="I3" s="54"/>
      <c r="J3" s="54"/>
      <c r="K3" s="54"/>
      <c r="L3" s="54"/>
      <c r="M3" s="54"/>
      <c r="N3" s="54"/>
      <c r="O3" s="54"/>
      <c r="P3" s="54"/>
      <c r="Q3" s="54"/>
      <c r="R3" s="54"/>
    </row>
    <row r="4" spans="2:22" ht="18.75" x14ac:dyDescent="0.3">
      <c r="B4" s="55"/>
      <c r="C4" s="54"/>
      <c r="D4" s="54"/>
      <c r="E4" s="54"/>
      <c r="F4" s="54"/>
      <c r="G4" s="54"/>
      <c r="H4" s="113" t="s">
        <v>78</v>
      </c>
      <c r="I4" s="54"/>
      <c r="J4" s="54"/>
      <c r="K4" s="54"/>
      <c r="L4" s="54"/>
      <c r="M4" s="54"/>
      <c r="N4" s="54"/>
      <c r="O4" s="54"/>
      <c r="P4" s="54"/>
      <c r="Q4" s="54"/>
      <c r="R4" s="54"/>
    </row>
    <row r="5" spans="2:22" ht="15.75" thickBot="1" x14ac:dyDescent="0.3"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</row>
    <row r="6" spans="2:22" ht="15.75" thickBot="1" x14ac:dyDescent="0.3">
      <c r="B6" s="111" t="s">
        <v>0</v>
      </c>
      <c r="C6" s="107" t="s">
        <v>10</v>
      </c>
      <c r="D6" s="112" t="s">
        <v>1</v>
      </c>
      <c r="E6" s="108" t="s">
        <v>2</v>
      </c>
      <c r="F6" s="56"/>
      <c r="G6" s="61" t="s">
        <v>4</v>
      </c>
      <c r="H6" s="61"/>
      <c r="I6" s="58"/>
      <c r="J6" s="56"/>
      <c r="K6" s="61" t="s">
        <v>5</v>
      </c>
      <c r="L6" s="61"/>
      <c r="M6" s="59"/>
      <c r="N6" s="56"/>
      <c r="O6" s="61" t="s">
        <v>25</v>
      </c>
      <c r="P6" s="61"/>
      <c r="Q6" s="59"/>
      <c r="R6" s="60"/>
      <c r="S6" s="57" t="s">
        <v>3</v>
      </c>
      <c r="T6" s="57"/>
      <c r="U6" s="58"/>
      <c r="V6" s="62"/>
    </row>
    <row r="7" spans="2:22" ht="15.75" thickBot="1" x14ac:dyDescent="0.3">
      <c r="B7" s="43"/>
      <c r="C7" s="110"/>
      <c r="D7" s="66"/>
      <c r="E7" s="110"/>
      <c r="F7" s="63" t="s">
        <v>8</v>
      </c>
      <c r="G7" s="64" t="s">
        <v>9</v>
      </c>
      <c r="H7" s="184" t="s">
        <v>89</v>
      </c>
      <c r="I7" s="141" t="s">
        <v>7</v>
      </c>
      <c r="J7" s="63" t="s">
        <v>8</v>
      </c>
      <c r="K7" s="64" t="s">
        <v>9</v>
      </c>
      <c r="L7" s="184" t="s">
        <v>89</v>
      </c>
      <c r="M7" s="141" t="s">
        <v>7</v>
      </c>
      <c r="N7" s="63" t="s">
        <v>8</v>
      </c>
      <c r="O7" s="64" t="s">
        <v>9</v>
      </c>
      <c r="P7" s="184" t="s">
        <v>89</v>
      </c>
      <c r="Q7" s="141" t="s">
        <v>7</v>
      </c>
      <c r="R7" s="63" t="s">
        <v>8</v>
      </c>
      <c r="S7" s="64" t="s">
        <v>9</v>
      </c>
      <c r="T7" s="184" t="s">
        <v>89</v>
      </c>
      <c r="U7" s="141" t="s">
        <v>7</v>
      </c>
      <c r="V7" s="65" t="s">
        <v>7</v>
      </c>
    </row>
    <row r="8" spans="2:22" ht="12.75" customHeight="1" x14ac:dyDescent="0.2">
      <c r="B8" s="68">
        <f>SUM(B7)+1</f>
        <v>1</v>
      </c>
      <c r="C8" s="122" t="s">
        <v>140</v>
      </c>
      <c r="D8" s="166">
        <v>2006</v>
      </c>
      <c r="E8" s="164" t="s">
        <v>42</v>
      </c>
      <c r="F8" s="71">
        <v>2</v>
      </c>
      <c r="G8" s="72">
        <v>9.3699999999999992</v>
      </c>
      <c r="H8" s="72"/>
      <c r="I8" s="73">
        <f>SUM(F8+G8-H8)</f>
        <v>11.37</v>
      </c>
      <c r="J8" s="71">
        <v>10</v>
      </c>
      <c r="K8" s="72">
        <v>7.8</v>
      </c>
      <c r="L8" s="72"/>
      <c r="M8" s="73">
        <f>SUM(J8+K8-L8)</f>
        <v>17.8</v>
      </c>
      <c r="N8" s="71">
        <v>10</v>
      </c>
      <c r="O8" s="72">
        <v>8.3000000000000007</v>
      </c>
      <c r="P8" s="72"/>
      <c r="Q8" s="73">
        <f>SUM(N8+O8-P8)</f>
        <v>18.3</v>
      </c>
      <c r="R8" s="71">
        <v>9.8000000000000007</v>
      </c>
      <c r="S8" s="72">
        <v>8.6999999999999993</v>
      </c>
      <c r="T8" s="72"/>
      <c r="U8" s="73">
        <f>SUM(R8+S8-T8)</f>
        <v>18.5</v>
      </c>
      <c r="V8" s="167">
        <f>I8+Q8+M8+U8</f>
        <v>65.97</v>
      </c>
    </row>
    <row r="9" spans="2:22" ht="12.75" customHeight="1" x14ac:dyDescent="0.2">
      <c r="B9" s="74">
        <f>SUM(B8)+1</f>
        <v>2</v>
      </c>
      <c r="C9" s="121" t="s">
        <v>141</v>
      </c>
      <c r="D9" s="166">
        <v>2005</v>
      </c>
      <c r="E9" s="154" t="s">
        <v>42</v>
      </c>
      <c r="F9" s="75">
        <v>2</v>
      </c>
      <c r="G9" s="76">
        <v>9.1300000000000008</v>
      </c>
      <c r="H9" s="76"/>
      <c r="I9" s="77">
        <f>SUM(F9+G9-H9)</f>
        <v>11.13</v>
      </c>
      <c r="J9" s="75">
        <v>10</v>
      </c>
      <c r="K9" s="76">
        <v>6.8</v>
      </c>
      <c r="L9" s="76"/>
      <c r="M9" s="77">
        <f>SUM(J9+K9-L9)</f>
        <v>16.8</v>
      </c>
      <c r="N9" s="75">
        <v>10</v>
      </c>
      <c r="O9" s="76">
        <v>7.3</v>
      </c>
      <c r="P9" s="76"/>
      <c r="Q9" s="77">
        <f>SUM(N9+O9-P9)</f>
        <v>17.3</v>
      </c>
      <c r="R9" s="75">
        <v>9.8000000000000007</v>
      </c>
      <c r="S9" s="76">
        <v>8.85</v>
      </c>
      <c r="T9" s="76"/>
      <c r="U9" s="77">
        <f>SUM(R9+S9-T9)</f>
        <v>18.649999999999999</v>
      </c>
      <c r="V9" s="78">
        <f t="shared" ref="V9:V12" si="0">I9+Q9+M9+U9</f>
        <v>63.88</v>
      </c>
    </row>
    <row r="10" spans="2:22" ht="12.75" customHeight="1" x14ac:dyDescent="0.2">
      <c r="B10" s="74">
        <f>SUM(B9)+1</f>
        <v>3</v>
      </c>
      <c r="C10" s="121" t="s">
        <v>142</v>
      </c>
      <c r="D10" s="166">
        <v>2005</v>
      </c>
      <c r="E10" s="154" t="s">
        <v>42</v>
      </c>
      <c r="F10" s="75">
        <v>2</v>
      </c>
      <c r="G10" s="76">
        <v>8.1300000000000008</v>
      </c>
      <c r="H10" s="76"/>
      <c r="I10" s="77">
        <f>SUM(F10+G10-H10)</f>
        <v>10.130000000000001</v>
      </c>
      <c r="J10" s="75">
        <v>10</v>
      </c>
      <c r="K10" s="76">
        <v>5.3</v>
      </c>
      <c r="L10" s="76"/>
      <c r="M10" s="77">
        <f>SUM(J10+K10-L10)</f>
        <v>15.3</v>
      </c>
      <c r="N10" s="75">
        <v>10</v>
      </c>
      <c r="O10" s="76">
        <v>6.1</v>
      </c>
      <c r="P10" s="76"/>
      <c r="Q10" s="77">
        <f>SUM(N10+O10-P10)</f>
        <v>16.100000000000001</v>
      </c>
      <c r="R10" s="75">
        <v>8.6999999999999993</v>
      </c>
      <c r="S10" s="76">
        <v>6.85</v>
      </c>
      <c r="T10" s="76"/>
      <c r="U10" s="77">
        <f>SUM(R10+S10-T10)</f>
        <v>15.549999999999999</v>
      </c>
      <c r="V10" s="78">
        <f t="shared" si="0"/>
        <v>57.08</v>
      </c>
    </row>
    <row r="11" spans="2:22" ht="12.75" customHeight="1" x14ac:dyDescent="0.2">
      <c r="B11" s="74">
        <f t="shared" ref="B11:B22" si="1">SUM(B10)+1</f>
        <v>4</v>
      </c>
      <c r="C11" s="121"/>
      <c r="D11" s="166"/>
      <c r="E11" s="153"/>
      <c r="F11" s="75"/>
      <c r="G11" s="76"/>
      <c r="H11" s="76"/>
      <c r="I11" s="77">
        <f t="shared" ref="I11:I22" si="2">SUM(F11+G11-H11)</f>
        <v>0</v>
      </c>
      <c r="J11" s="75"/>
      <c r="K11" s="76"/>
      <c r="L11" s="76"/>
      <c r="M11" s="77">
        <f t="shared" ref="M11:M12" si="3">SUM(J11+K11-L11)</f>
        <v>0</v>
      </c>
      <c r="N11" s="75"/>
      <c r="O11" s="76"/>
      <c r="P11" s="76"/>
      <c r="Q11" s="77">
        <f t="shared" ref="Q11:Q22" si="4">SUM(N11+O11-P11)</f>
        <v>0</v>
      </c>
      <c r="R11" s="75"/>
      <c r="S11" s="76"/>
      <c r="T11" s="76"/>
      <c r="U11" s="77">
        <f t="shared" ref="U11:U22" si="5">SUM(R11+S11-T11)</f>
        <v>0</v>
      </c>
      <c r="V11" s="78">
        <f t="shared" si="0"/>
        <v>0</v>
      </c>
    </row>
    <row r="12" spans="2:22" ht="12.75" customHeight="1" thickBot="1" x14ac:dyDescent="0.25">
      <c r="B12" s="82">
        <f t="shared" si="1"/>
        <v>5</v>
      </c>
      <c r="C12" s="143"/>
      <c r="D12" s="144"/>
      <c r="E12" s="175"/>
      <c r="F12" s="83"/>
      <c r="G12" s="67"/>
      <c r="H12" s="67"/>
      <c r="I12" s="84">
        <f t="shared" si="2"/>
        <v>0</v>
      </c>
      <c r="J12" s="83"/>
      <c r="K12" s="67"/>
      <c r="L12" s="67"/>
      <c r="M12" s="84">
        <f t="shared" si="3"/>
        <v>0</v>
      </c>
      <c r="N12" s="83"/>
      <c r="O12" s="67"/>
      <c r="P12" s="67"/>
      <c r="Q12" s="84">
        <f t="shared" si="4"/>
        <v>0</v>
      </c>
      <c r="R12" s="83"/>
      <c r="S12" s="67"/>
      <c r="T12" s="67"/>
      <c r="U12" s="84">
        <f t="shared" si="5"/>
        <v>0</v>
      </c>
      <c r="V12" s="85">
        <f t="shared" si="0"/>
        <v>0</v>
      </c>
    </row>
    <row r="13" spans="2:22" ht="12.75" hidden="1" customHeight="1" outlineLevel="1" x14ac:dyDescent="0.2">
      <c r="B13" s="68">
        <f t="shared" si="1"/>
        <v>6</v>
      </c>
      <c r="C13" s="122"/>
      <c r="D13" s="183"/>
      <c r="E13" s="169"/>
      <c r="F13" s="170"/>
      <c r="G13" s="171"/>
      <c r="H13" s="171"/>
      <c r="I13" s="172">
        <f t="shared" si="2"/>
        <v>0</v>
      </c>
      <c r="J13" s="214"/>
      <c r="K13" s="214"/>
      <c r="L13" s="214"/>
      <c r="M13" s="214"/>
      <c r="N13" s="170"/>
      <c r="O13" s="171"/>
      <c r="P13" s="171"/>
      <c r="Q13" s="172">
        <f t="shared" si="4"/>
        <v>0</v>
      </c>
      <c r="R13" s="170"/>
      <c r="S13" s="171"/>
      <c r="T13" s="171"/>
      <c r="U13" s="172">
        <f t="shared" si="5"/>
        <v>0</v>
      </c>
      <c r="V13" s="173" t="e">
        <f>I13+Q13++#REF!+U13</f>
        <v>#REF!</v>
      </c>
    </row>
    <row r="14" spans="2:22" ht="12.75" hidden="1" customHeight="1" outlineLevel="1" x14ac:dyDescent="0.2">
      <c r="B14" s="74">
        <f t="shared" si="1"/>
        <v>7</v>
      </c>
      <c r="C14" s="121"/>
      <c r="D14" s="166"/>
      <c r="E14" s="153"/>
      <c r="F14" s="186"/>
      <c r="G14" s="76"/>
      <c r="H14" s="76"/>
      <c r="I14" s="77">
        <f t="shared" si="2"/>
        <v>0</v>
      </c>
      <c r="J14" s="212"/>
      <c r="K14" s="212"/>
      <c r="L14" s="212"/>
      <c r="M14" s="212"/>
      <c r="N14" s="76"/>
      <c r="O14" s="76"/>
      <c r="P14" s="76"/>
      <c r="Q14" s="187">
        <f t="shared" si="4"/>
        <v>0</v>
      </c>
      <c r="R14" s="76"/>
      <c r="S14" s="76"/>
      <c r="T14" s="76"/>
      <c r="U14" s="187">
        <f t="shared" si="5"/>
        <v>0</v>
      </c>
      <c r="V14" s="188" t="e">
        <f>I14+Q14++#REF!+U14</f>
        <v>#REF!</v>
      </c>
    </row>
    <row r="15" spans="2:22" ht="12.75" hidden="1" customHeight="1" outlineLevel="1" x14ac:dyDescent="0.2">
      <c r="B15" s="74">
        <f t="shared" si="1"/>
        <v>8</v>
      </c>
      <c r="C15" s="121"/>
      <c r="D15" s="127"/>
      <c r="E15" s="153"/>
      <c r="F15" s="170"/>
      <c r="G15" s="171"/>
      <c r="H15" s="171"/>
      <c r="I15" s="77">
        <f t="shared" si="2"/>
        <v>0</v>
      </c>
      <c r="J15" s="214"/>
      <c r="K15" s="214"/>
      <c r="L15" s="214"/>
      <c r="M15" s="214"/>
      <c r="N15" s="170"/>
      <c r="O15" s="171"/>
      <c r="P15" s="171"/>
      <c r="Q15" s="172">
        <f t="shared" si="4"/>
        <v>0</v>
      </c>
      <c r="R15" s="170"/>
      <c r="S15" s="171"/>
      <c r="T15" s="171"/>
      <c r="U15" s="172">
        <f t="shared" si="5"/>
        <v>0</v>
      </c>
      <c r="V15" s="173" t="e">
        <f>I15+Q15++#REF!+U15</f>
        <v>#REF!</v>
      </c>
    </row>
    <row r="16" spans="2:22" ht="12.75" hidden="1" customHeight="1" outlineLevel="1" x14ac:dyDescent="0.2">
      <c r="B16" s="68">
        <f t="shared" si="1"/>
        <v>9</v>
      </c>
      <c r="C16" s="122"/>
      <c r="D16" s="168"/>
      <c r="E16" s="169"/>
      <c r="F16" s="170"/>
      <c r="G16" s="171"/>
      <c r="H16" s="171"/>
      <c r="I16" s="77">
        <f t="shared" si="2"/>
        <v>0</v>
      </c>
      <c r="J16" s="214"/>
      <c r="K16" s="214"/>
      <c r="L16" s="214"/>
      <c r="M16" s="214"/>
      <c r="N16" s="170"/>
      <c r="O16" s="171"/>
      <c r="P16" s="171"/>
      <c r="Q16" s="172">
        <f t="shared" si="4"/>
        <v>0</v>
      </c>
      <c r="R16" s="170"/>
      <c r="S16" s="171"/>
      <c r="T16" s="171"/>
      <c r="U16" s="172">
        <f t="shared" si="5"/>
        <v>0</v>
      </c>
      <c r="V16" s="173" t="e">
        <f>I16+Q16++#REF!+U16</f>
        <v>#REF!</v>
      </c>
    </row>
    <row r="17" spans="2:22" ht="12.75" hidden="1" customHeight="1" outlineLevel="1" x14ac:dyDescent="0.2">
      <c r="B17" s="74">
        <f t="shared" si="1"/>
        <v>10</v>
      </c>
      <c r="C17" s="122"/>
      <c r="D17" s="127"/>
      <c r="E17" s="153"/>
      <c r="F17" s="75"/>
      <c r="G17" s="76"/>
      <c r="H17" s="76"/>
      <c r="I17" s="77">
        <f t="shared" si="2"/>
        <v>0</v>
      </c>
      <c r="J17" s="212"/>
      <c r="K17" s="212"/>
      <c r="L17" s="212"/>
      <c r="M17" s="212"/>
      <c r="N17" s="75"/>
      <c r="O17" s="76"/>
      <c r="P17" s="76"/>
      <c r="Q17" s="77">
        <f t="shared" si="4"/>
        <v>0</v>
      </c>
      <c r="R17" s="75"/>
      <c r="S17" s="76"/>
      <c r="T17" s="76"/>
      <c r="U17" s="77">
        <f t="shared" si="5"/>
        <v>0</v>
      </c>
      <c r="V17" s="173" t="e">
        <f>I17+Q17++#REF!+U17</f>
        <v>#REF!</v>
      </c>
    </row>
    <row r="18" spans="2:22" ht="12.75" hidden="1" customHeight="1" outlineLevel="1" x14ac:dyDescent="0.2">
      <c r="B18" s="74">
        <f t="shared" si="1"/>
        <v>11</v>
      </c>
      <c r="C18" s="122"/>
      <c r="D18" s="127"/>
      <c r="E18" s="153"/>
      <c r="F18" s="75"/>
      <c r="G18" s="76"/>
      <c r="H18" s="76"/>
      <c r="I18" s="77">
        <f t="shared" si="2"/>
        <v>0</v>
      </c>
      <c r="J18" s="212"/>
      <c r="K18" s="212"/>
      <c r="L18" s="212"/>
      <c r="M18" s="212"/>
      <c r="N18" s="75"/>
      <c r="O18" s="76"/>
      <c r="P18" s="76"/>
      <c r="Q18" s="77">
        <f t="shared" si="4"/>
        <v>0</v>
      </c>
      <c r="R18" s="75"/>
      <c r="S18" s="76"/>
      <c r="T18" s="76"/>
      <c r="U18" s="77">
        <f t="shared" si="5"/>
        <v>0</v>
      </c>
      <c r="V18" s="173" t="e">
        <f>I18+Q18++#REF!+U18</f>
        <v>#REF!</v>
      </c>
    </row>
    <row r="19" spans="2:22" ht="12.75" hidden="1" customHeight="1" outlineLevel="1" x14ac:dyDescent="0.2">
      <c r="B19" s="74">
        <f t="shared" si="1"/>
        <v>12</v>
      </c>
      <c r="C19" s="122"/>
      <c r="D19" s="127"/>
      <c r="E19" s="153"/>
      <c r="F19" s="75"/>
      <c r="G19" s="76"/>
      <c r="H19" s="76"/>
      <c r="I19" s="77">
        <f t="shared" si="2"/>
        <v>0</v>
      </c>
      <c r="J19" s="212"/>
      <c r="K19" s="212"/>
      <c r="L19" s="212"/>
      <c r="M19" s="212"/>
      <c r="N19" s="75"/>
      <c r="O19" s="76"/>
      <c r="P19" s="76"/>
      <c r="Q19" s="77">
        <f t="shared" si="4"/>
        <v>0</v>
      </c>
      <c r="R19" s="75"/>
      <c r="S19" s="76"/>
      <c r="T19" s="76"/>
      <c r="U19" s="77">
        <f t="shared" si="5"/>
        <v>0</v>
      </c>
      <c r="V19" s="173" t="e">
        <f>I19+Q19++#REF!+U19</f>
        <v>#REF!</v>
      </c>
    </row>
    <row r="20" spans="2:22" ht="12.75" hidden="1" customHeight="1" outlineLevel="1" x14ac:dyDescent="0.2">
      <c r="B20" s="74">
        <f t="shared" si="1"/>
        <v>13</v>
      </c>
      <c r="C20" s="122"/>
      <c r="D20" s="127"/>
      <c r="E20" s="153"/>
      <c r="F20" s="75"/>
      <c r="G20" s="76"/>
      <c r="H20" s="76"/>
      <c r="I20" s="77">
        <f t="shared" si="2"/>
        <v>0</v>
      </c>
      <c r="J20" s="212"/>
      <c r="K20" s="212"/>
      <c r="L20" s="212"/>
      <c r="M20" s="212"/>
      <c r="N20" s="75"/>
      <c r="O20" s="76"/>
      <c r="P20" s="76"/>
      <c r="Q20" s="77">
        <f t="shared" si="4"/>
        <v>0</v>
      </c>
      <c r="R20" s="75"/>
      <c r="S20" s="76"/>
      <c r="T20" s="76"/>
      <c r="U20" s="77">
        <f t="shared" si="5"/>
        <v>0</v>
      </c>
      <c r="V20" s="173" t="e">
        <f>I20+Q20++#REF!+U20</f>
        <v>#REF!</v>
      </c>
    </row>
    <row r="21" spans="2:22" ht="12.75" hidden="1" customHeight="1" outlineLevel="1" x14ac:dyDescent="0.2">
      <c r="B21" s="74">
        <f t="shared" si="1"/>
        <v>14</v>
      </c>
      <c r="C21" s="122"/>
      <c r="D21" s="127"/>
      <c r="E21" s="153"/>
      <c r="F21" s="75"/>
      <c r="G21" s="76"/>
      <c r="H21" s="76"/>
      <c r="I21" s="77">
        <f t="shared" si="2"/>
        <v>0</v>
      </c>
      <c r="J21" s="212"/>
      <c r="K21" s="212"/>
      <c r="L21" s="212"/>
      <c r="M21" s="212"/>
      <c r="N21" s="75"/>
      <c r="O21" s="76"/>
      <c r="P21" s="76"/>
      <c r="Q21" s="77">
        <f t="shared" si="4"/>
        <v>0</v>
      </c>
      <c r="R21" s="75"/>
      <c r="S21" s="76"/>
      <c r="T21" s="76"/>
      <c r="U21" s="77">
        <f t="shared" si="5"/>
        <v>0</v>
      </c>
      <c r="V21" s="173" t="e">
        <f>I21+Q21++#REF!+U21</f>
        <v>#REF!</v>
      </c>
    </row>
    <row r="22" spans="2:22" ht="12.75" hidden="1" customHeight="1" outlineLevel="1" x14ac:dyDescent="0.2">
      <c r="B22" s="74">
        <f t="shared" si="1"/>
        <v>15</v>
      </c>
      <c r="C22" s="122"/>
      <c r="D22" s="127"/>
      <c r="E22" s="131"/>
      <c r="F22" s="75"/>
      <c r="G22" s="76"/>
      <c r="H22" s="76"/>
      <c r="I22" s="77">
        <f t="shared" si="2"/>
        <v>0</v>
      </c>
      <c r="J22" s="212"/>
      <c r="K22" s="212"/>
      <c r="L22" s="212"/>
      <c r="M22" s="212"/>
      <c r="N22" s="75"/>
      <c r="O22" s="76"/>
      <c r="P22" s="76"/>
      <c r="Q22" s="77">
        <f t="shared" si="4"/>
        <v>0</v>
      </c>
      <c r="R22" s="75"/>
      <c r="S22" s="76"/>
      <c r="T22" s="76"/>
      <c r="U22" s="77">
        <f t="shared" si="5"/>
        <v>0</v>
      </c>
      <c r="V22" s="173" t="e">
        <f>I22+Q22++#REF!+U22</f>
        <v>#REF!</v>
      </c>
    </row>
    <row r="23" spans="2:22" ht="12.75" hidden="1" customHeight="1" outlineLevel="1" x14ac:dyDescent="0.2">
      <c r="B23" s="74"/>
      <c r="C23" s="122"/>
      <c r="D23" s="127"/>
      <c r="E23" s="131"/>
      <c r="F23" s="151"/>
      <c r="G23" s="152"/>
      <c r="H23" s="152"/>
      <c r="I23" s="77"/>
      <c r="J23" s="212"/>
      <c r="K23" s="212"/>
      <c r="L23" s="212"/>
      <c r="M23" s="212"/>
      <c r="N23" s="75"/>
      <c r="O23" s="76"/>
      <c r="P23" s="76"/>
      <c r="Q23" s="77"/>
      <c r="R23" s="75"/>
      <c r="S23" s="76"/>
      <c r="T23" s="76"/>
      <c r="U23" s="77"/>
      <c r="V23" s="78"/>
    </row>
    <row r="24" spans="2:22" ht="12.75" hidden="1" customHeight="1" outlineLevel="1" x14ac:dyDescent="0.2">
      <c r="B24" s="74"/>
      <c r="C24" s="122"/>
      <c r="D24" s="127"/>
      <c r="E24" s="131"/>
      <c r="F24" s="151"/>
      <c r="G24" s="152"/>
      <c r="H24" s="152"/>
      <c r="I24" s="77"/>
      <c r="J24" s="212"/>
      <c r="K24" s="212"/>
      <c r="L24" s="212"/>
      <c r="M24" s="212"/>
      <c r="N24" s="75"/>
      <c r="O24" s="76"/>
      <c r="P24" s="76"/>
      <c r="Q24" s="77"/>
      <c r="R24" s="75"/>
      <c r="S24" s="76"/>
      <c r="T24" s="76"/>
      <c r="U24" s="77"/>
      <c r="V24" s="78"/>
    </row>
    <row r="25" spans="2:22" ht="12.75" hidden="1" customHeight="1" outlineLevel="1" x14ac:dyDescent="0.2">
      <c r="B25" s="74"/>
      <c r="C25" s="147"/>
      <c r="D25" s="148"/>
      <c r="E25" s="149"/>
      <c r="F25" s="151"/>
      <c r="G25" s="152"/>
      <c r="H25" s="152"/>
      <c r="I25" s="77"/>
      <c r="J25" s="212"/>
      <c r="K25" s="212"/>
      <c r="L25" s="212"/>
      <c r="M25" s="212"/>
      <c r="N25" s="75"/>
      <c r="O25" s="76"/>
      <c r="P25" s="76"/>
      <c r="Q25" s="77"/>
      <c r="R25" s="75"/>
      <c r="S25" s="76"/>
      <c r="T25" s="76"/>
      <c r="U25" s="77"/>
      <c r="V25" s="78"/>
    </row>
    <row r="26" spans="2:22" ht="12.75" hidden="1" customHeight="1" outlineLevel="1" x14ac:dyDescent="0.2">
      <c r="B26" s="74"/>
      <c r="C26" s="150"/>
      <c r="D26" s="148"/>
      <c r="E26" s="149"/>
      <c r="F26" s="151"/>
      <c r="G26" s="152"/>
      <c r="H26" s="152"/>
      <c r="I26" s="77"/>
      <c r="J26" s="212"/>
      <c r="K26" s="212"/>
      <c r="L26" s="212"/>
      <c r="M26" s="212"/>
      <c r="N26" s="75"/>
      <c r="O26" s="76"/>
      <c r="P26" s="76"/>
      <c r="Q26" s="77"/>
      <c r="R26" s="75"/>
      <c r="S26" s="76"/>
      <c r="T26" s="76"/>
      <c r="U26" s="77"/>
      <c r="V26" s="78"/>
    </row>
    <row r="27" spans="2:22" ht="12.75" hidden="1" customHeight="1" outlineLevel="1" x14ac:dyDescent="0.2">
      <c r="B27" s="74"/>
      <c r="C27" s="150"/>
      <c r="D27" s="148"/>
      <c r="E27" s="149"/>
      <c r="F27" s="151"/>
      <c r="G27" s="152"/>
      <c r="H27" s="152"/>
      <c r="I27" s="77"/>
      <c r="J27" s="212"/>
      <c r="K27" s="212"/>
      <c r="L27" s="212"/>
      <c r="M27" s="212"/>
      <c r="N27" s="75"/>
      <c r="O27" s="76"/>
      <c r="P27" s="76"/>
      <c r="Q27" s="77"/>
      <c r="R27" s="75"/>
      <c r="S27" s="76"/>
      <c r="T27" s="76"/>
      <c r="U27" s="77"/>
      <c r="V27" s="78"/>
    </row>
    <row r="28" spans="2:22" ht="12.75" hidden="1" customHeight="1" outlineLevel="1" x14ac:dyDescent="0.2">
      <c r="B28" s="74"/>
      <c r="C28" s="142"/>
      <c r="D28" s="138"/>
      <c r="E28" s="139"/>
      <c r="F28" s="151"/>
      <c r="G28" s="152"/>
      <c r="H28" s="152"/>
      <c r="I28" s="77"/>
      <c r="J28" s="212"/>
      <c r="K28" s="212"/>
      <c r="L28" s="212"/>
      <c r="M28" s="212"/>
      <c r="N28" s="75"/>
      <c r="O28" s="76"/>
      <c r="P28" s="76"/>
      <c r="Q28" s="77"/>
      <c r="R28" s="75"/>
      <c r="S28" s="76"/>
      <c r="T28" s="76"/>
      <c r="U28" s="77"/>
      <c r="V28" s="78"/>
    </row>
    <row r="29" spans="2:22" ht="12.75" hidden="1" customHeight="1" outlineLevel="1" x14ac:dyDescent="0.2">
      <c r="B29" s="74"/>
      <c r="C29" s="121"/>
      <c r="D29" s="127"/>
      <c r="E29" s="123"/>
      <c r="F29" s="80"/>
      <c r="G29" s="81"/>
      <c r="H29" s="81"/>
      <c r="I29" s="77"/>
      <c r="J29" s="212"/>
      <c r="K29" s="212"/>
      <c r="L29" s="212"/>
      <c r="M29" s="212"/>
      <c r="N29" s="75"/>
      <c r="O29" s="76"/>
      <c r="P29" s="76"/>
      <c r="Q29" s="77"/>
      <c r="R29" s="75"/>
      <c r="S29" s="76"/>
      <c r="T29" s="76"/>
      <c r="U29" s="77"/>
      <c r="V29" s="78"/>
    </row>
    <row r="30" spans="2:22" ht="12.75" hidden="1" customHeight="1" outlineLevel="1" x14ac:dyDescent="0.2">
      <c r="B30" s="74"/>
      <c r="C30" s="121"/>
      <c r="D30" s="127"/>
      <c r="E30" s="123"/>
      <c r="F30" s="80"/>
      <c r="G30" s="81"/>
      <c r="H30" s="81"/>
      <c r="I30" s="77"/>
      <c r="J30" s="212"/>
      <c r="K30" s="212"/>
      <c r="L30" s="212"/>
      <c r="M30" s="212"/>
      <c r="N30" s="75"/>
      <c r="O30" s="76"/>
      <c r="P30" s="76"/>
      <c r="Q30" s="77"/>
      <c r="R30" s="75"/>
      <c r="S30" s="76"/>
      <c r="T30" s="76"/>
      <c r="U30" s="77"/>
      <c r="V30" s="78"/>
    </row>
    <row r="31" spans="2:22" ht="12.75" hidden="1" customHeight="1" outlineLevel="1" x14ac:dyDescent="0.2">
      <c r="B31" s="74"/>
      <c r="C31" s="121"/>
      <c r="D31" s="127"/>
      <c r="E31" s="123"/>
      <c r="F31" s="80"/>
      <c r="G31" s="81"/>
      <c r="H31" s="81"/>
      <c r="I31" s="77"/>
      <c r="J31" s="212"/>
      <c r="K31" s="212"/>
      <c r="L31" s="212"/>
      <c r="M31" s="212"/>
      <c r="N31" s="75"/>
      <c r="O31" s="76"/>
      <c r="P31" s="76"/>
      <c r="Q31" s="77"/>
      <c r="R31" s="75"/>
      <c r="S31" s="76"/>
      <c r="T31" s="76"/>
      <c r="U31" s="77"/>
      <c r="V31" s="78"/>
    </row>
    <row r="32" spans="2:22" ht="12.75" hidden="1" customHeight="1" outlineLevel="1" x14ac:dyDescent="0.2">
      <c r="B32" s="74"/>
      <c r="C32" s="121"/>
      <c r="D32" s="127"/>
      <c r="E32" s="123"/>
      <c r="F32" s="80"/>
      <c r="G32" s="81"/>
      <c r="H32" s="81"/>
      <c r="I32" s="77"/>
      <c r="J32" s="212"/>
      <c r="K32" s="212"/>
      <c r="L32" s="212"/>
      <c r="M32" s="212"/>
      <c r="N32" s="75"/>
      <c r="O32" s="76"/>
      <c r="P32" s="76"/>
      <c r="Q32" s="77"/>
      <c r="R32" s="75"/>
      <c r="S32" s="76"/>
      <c r="T32" s="76"/>
      <c r="U32" s="77"/>
      <c r="V32" s="78"/>
    </row>
    <row r="33" spans="1:22" ht="12.75" hidden="1" customHeight="1" outlineLevel="1" x14ac:dyDescent="0.2">
      <c r="B33" s="74"/>
      <c r="C33" s="121"/>
      <c r="D33" s="127"/>
      <c r="E33" s="123"/>
      <c r="F33" s="75"/>
      <c r="G33" s="76"/>
      <c r="H33" s="76"/>
      <c r="I33" s="77"/>
      <c r="J33" s="212"/>
      <c r="K33" s="212"/>
      <c r="L33" s="212"/>
      <c r="M33" s="212"/>
      <c r="N33" s="75"/>
      <c r="O33" s="76"/>
      <c r="P33" s="76"/>
      <c r="Q33" s="77"/>
      <c r="R33" s="75"/>
      <c r="S33" s="76"/>
      <c r="T33" s="76"/>
      <c r="U33" s="77"/>
      <c r="V33" s="78"/>
    </row>
    <row r="34" spans="1:22" ht="12.75" hidden="1" customHeight="1" outlineLevel="1" thickBot="1" x14ac:dyDescent="0.25">
      <c r="B34" s="82"/>
      <c r="C34" s="143"/>
      <c r="D34" s="144"/>
      <c r="E34" s="145"/>
      <c r="F34" s="83"/>
      <c r="G34" s="67"/>
      <c r="H34" s="67"/>
      <c r="I34" s="84"/>
      <c r="J34" s="213"/>
      <c r="K34" s="213"/>
      <c r="L34" s="213"/>
      <c r="M34" s="213"/>
      <c r="N34" s="83"/>
      <c r="O34" s="67"/>
      <c r="P34" s="67"/>
      <c r="Q34" s="84"/>
      <c r="R34" s="83"/>
      <c r="S34" s="67"/>
      <c r="T34" s="67"/>
      <c r="U34" s="84"/>
      <c r="V34" s="85"/>
    </row>
    <row r="35" spans="1:22" ht="12.75" customHeight="1" collapsed="1" x14ac:dyDescent="0.2">
      <c r="B35" s="86"/>
      <c r="C35" s="87"/>
      <c r="D35" s="86"/>
      <c r="E35" s="89"/>
      <c r="F35" s="90"/>
      <c r="G35" s="90"/>
      <c r="H35" s="91"/>
      <c r="I35" s="90"/>
      <c r="J35" s="90"/>
      <c r="K35" s="90"/>
      <c r="L35" s="90"/>
      <c r="M35" s="90"/>
      <c r="N35" s="90"/>
      <c r="O35" s="91"/>
      <c r="P35" s="90"/>
      <c r="Q35" s="90"/>
      <c r="R35" s="91"/>
    </row>
    <row r="36" spans="1:22" ht="12.75" customHeight="1" x14ac:dyDescent="0.2">
      <c r="B36" s="86"/>
      <c r="C36" s="87"/>
      <c r="D36" s="86"/>
      <c r="E36" s="89"/>
      <c r="F36" s="90"/>
      <c r="G36" s="90"/>
      <c r="H36" s="91"/>
      <c r="I36" s="90"/>
      <c r="J36" s="90"/>
      <c r="K36" s="90"/>
      <c r="L36" s="90"/>
      <c r="M36" s="90"/>
      <c r="N36" s="90"/>
      <c r="O36" s="91"/>
      <c r="P36" s="90"/>
      <c r="Q36" s="90"/>
      <c r="R36" s="91"/>
    </row>
    <row r="37" spans="1:22" ht="12.75" customHeight="1" x14ac:dyDescent="0.2">
      <c r="B37" s="86"/>
      <c r="C37" s="87"/>
      <c r="D37" s="86"/>
      <c r="E37" s="89"/>
      <c r="F37" s="90"/>
      <c r="G37" s="90"/>
      <c r="H37" s="91"/>
      <c r="I37" s="90"/>
      <c r="J37" s="90"/>
      <c r="K37" s="90"/>
      <c r="L37" s="90"/>
      <c r="M37" s="90"/>
      <c r="N37" s="90"/>
      <c r="O37" s="91"/>
      <c r="P37" s="91"/>
      <c r="Q37" s="91"/>
      <c r="R37" s="91"/>
    </row>
    <row r="38" spans="1:22" ht="12.75" customHeight="1" x14ac:dyDescent="0.25">
      <c r="E38" s="10"/>
      <c r="F38" s="10"/>
      <c r="G38" s="10"/>
      <c r="H38" s="10"/>
      <c r="I38" s="10"/>
      <c r="J38" s="10"/>
      <c r="K38" s="10"/>
      <c r="L38" s="10"/>
      <c r="M38" s="10"/>
      <c r="N38" s="10"/>
      <c r="P38" s="109"/>
      <c r="Q38" s="109" t="s">
        <v>34</v>
      </c>
      <c r="R38" s="109"/>
      <c r="S38" s="114"/>
      <c r="T38" s="10"/>
    </row>
    <row r="39" spans="1:22" ht="12.75" customHeight="1" x14ac:dyDescent="0.25">
      <c r="B39" s="10"/>
      <c r="C39" s="10"/>
      <c r="D39" s="10"/>
      <c r="E39" s="13"/>
      <c r="F39" s="13"/>
      <c r="G39" s="10"/>
      <c r="H39" s="10"/>
      <c r="I39" s="10"/>
      <c r="J39" s="10"/>
      <c r="K39" s="10"/>
      <c r="L39" s="10"/>
      <c r="M39" s="10"/>
      <c r="N39" s="10"/>
      <c r="P39" s="54"/>
      <c r="Q39" s="54" t="s">
        <v>14</v>
      </c>
      <c r="R39" s="109"/>
      <c r="S39" s="114"/>
      <c r="T39" s="10"/>
    </row>
    <row r="40" spans="1:22" ht="12.75" customHeight="1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</row>
    <row r="41" spans="1:22" ht="12.75" customHeight="1" x14ac:dyDescent="0.2">
      <c r="A41" s="10"/>
      <c r="B41" s="11"/>
      <c r="C41" s="3"/>
      <c r="D41" s="33"/>
      <c r="E41" s="3"/>
      <c r="F41" s="3"/>
      <c r="G41" s="3"/>
      <c r="H41" s="3"/>
      <c r="I41" s="3"/>
      <c r="J41" s="3"/>
      <c r="K41" s="3"/>
      <c r="L41" s="3"/>
      <c r="M41" s="3"/>
      <c r="N41" s="13"/>
      <c r="O41" s="10"/>
      <c r="P41" s="10"/>
      <c r="Q41" s="10"/>
      <c r="R41" s="3"/>
      <c r="S41" s="10"/>
      <c r="T41" s="10"/>
      <c r="U41" s="10"/>
    </row>
    <row r="42" spans="1:22" ht="12.75" customHeight="1" x14ac:dyDescent="0.2">
      <c r="A42" s="10"/>
      <c r="B42" s="10"/>
      <c r="C42" s="87"/>
      <c r="D42" s="88"/>
      <c r="E42" s="10"/>
      <c r="F42" s="35"/>
      <c r="G42" s="35"/>
      <c r="H42" s="36"/>
      <c r="I42" s="35"/>
      <c r="J42" s="35"/>
      <c r="K42" s="35"/>
      <c r="L42" s="35"/>
      <c r="M42" s="35"/>
      <c r="N42" s="35"/>
      <c r="O42" s="36"/>
      <c r="P42" s="36"/>
      <c r="Q42" s="36"/>
      <c r="R42" s="3"/>
      <c r="S42" s="10"/>
      <c r="T42" s="10"/>
      <c r="U42" s="10"/>
    </row>
    <row r="43" spans="1:22" ht="12.75" customHeight="1" x14ac:dyDescent="0.2">
      <c r="A43" s="10"/>
      <c r="B43" s="14"/>
      <c r="C43" s="87"/>
      <c r="D43" s="88"/>
      <c r="E43" s="10"/>
      <c r="F43" s="37"/>
      <c r="G43" s="37"/>
      <c r="H43" s="15"/>
      <c r="I43" s="37"/>
      <c r="J43" s="37"/>
      <c r="K43" s="37"/>
      <c r="L43" s="37"/>
      <c r="M43" s="37"/>
      <c r="N43" s="37"/>
      <c r="O43" s="15"/>
      <c r="P43" s="15"/>
      <c r="Q43" s="15"/>
      <c r="R43" s="15"/>
      <c r="S43" s="10"/>
      <c r="T43" s="10"/>
      <c r="U43" s="10"/>
    </row>
    <row r="44" spans="1:22" ht="12.75" customHeight="1" x14ac:dyDescent="0.25">
      <c r="A44" s="10"/>
      <c r="B44" s="115"/>
      <c r="C44" s="87"/>
      <c r="D44" s="88"/>
      <c r="E44" s="10"/>
      <c r="F44" s="106"/>
      <c r="G44" s="106"/>
      <c r="H44" s="106"/>
      <c r="I44" s="106"/>
      <c r="J44" s="106"/>
      <c r="K44" s="106"/>
      <c r="L44" s="106"/>
      <c r="M44" s="106"/>
      <c r="N44" s="116"/>
      <c r="O44" s="109"/>
      <c r="P44" s="109"/>
      <c r="Q44" s="109"/>
      <c r="R44" s="106"/>
      <c r="S44" s="10"/>
      <c r="T44" s="10"/>
      <c r="U44" s="10"/>
    </row>
    <row r="45" spans="1:22" ht="12.75" customHeight="1" x14ac:dyDescent="0.25">
      <c r="A45" s="10"/>
      <c r="B45" s="18"/>
      <c r="C45" s="87"/>
      <c r="D45" s="88"/>
      <c r="E45" s="10"/>
      <c r="F45" s="118"/>
      <c r="G45" s="118"/>
      <c r="H45" s="119"/>
      <c r="I45" s="118"/>
      <c r="J45" s="118"/>
      <c r="K45" s="118"/>
      <c r="L45" s="118"/>
      <c r="M45" s="118"/>
      <c r="N45" s="118"/>
      <c r="O45" s="119"/>
      <c r="P45" s="119"/>
      <c r="Q45" s="119"/>
      <c r="R45" s="106"/>
      <c r="S45" s="10"/>
      <c r="T45" s="10"/>
      <c r="U45" s="10"/>
    </row>
    <row r="46" spans="1:22" ht="12.75" customHeight="1" x14ac:dyDescent="0.2">
      <c r="A46" s="10"/>
      <c r="B46" s="38"/>
      <c r="C46" s="124"/>
      <c r="D46" s="125"/>
      <c r="E46" s="126"/>
      <c r="F46" s="51"/>
      <c r="G46" s="51"/>
      <c r="H46" s="19"/>
      <c r="I46" s="20"/>
      <c r="J46" s="20"/>
      <c r="K46" s="20"/>
      <c r="L46" s="20"/>
      <c r="M46" s="20"/>
      <c r="N46" s="20"/>
      <c r="O46" s="19"/>
      <c r="P46" s="19"/>
      <c r="Q46" s="19"/>
      <c r="R46" s="19"/>
      <c r="S46" s="16"/>
      <c r="T46" s="10"/>
      <c r="U46" s="10"/>
    </row>
    <row r="47" spans="1:22" ht="12.75" customHeight="1" x14ac:dyDescent="0.2">
      <c r="A47" s="10"/>
      <c r="B47" s="18"/>
      <c r="C47" s="21"/>
      <c r="D47" s="26"/>
      <c r="E47" s="18"/>
      <c r="F47" s="20"/>
      <c r="G47" s="20"/>
      <c r="H47" s="19"/>
      <c r="I47" s="20"/>
      <c r="J47" s="20"/>
      <c r="K47" s="20"/>
      <c r="L47" s="20"/>
      <c r="M47" s="20"/>
      <c r="N47" s="20"/>
      <c r="O47" s="19"/>
      <c r="P47" s="19"/>
      <c r="Q47" s="19"/>
      <c r="R47" s="19"/>
      <c r="S47" s="16"/>
      <c r="T47" s="10"/>
      <c r="U47" s="10"/>
    </row>
    <row r="48" spans="1:22" ht="12.75" customHeight="1" x14ac:dyDescent="0.2">
      <c r="A48" s="10"/>
      <c r="B48" s="18"/>
      <c r="C48" s="129"/>
      <c r="D48" s="130"/>
      <c r="E48" s="28"/>
      <c r="F48" s="20"/>
      <c r="G48" s="20"/>
      <c r="H48" s="19"/>
      <c r="I48" s="20"/>
      <c r="J48" s="20"/>
      <c r="K48" s="20"/>
      <c r="L48" s="20"/>
      <c r="M48" s="20"/>
      <c r="N48" s="20"/>
      <c r="O48" s="19"/>
      <c r="P48" s="19"/>
      <c r="Q48" s="19"/>
      <c r="R48" s="19"/>
      <c r="S48" s="16"/>
      <c r="T48" s="10"/>
      <c r="U48" s="10"/>
    </row>
    <row r="49" spans="1:21" ht="12.75" customHeight="1" x14ac:dyDescent="0.2">
      <c r="A49" s="10"/>
      <c r="B49" s="18"/>
      <c r="C49" s="129"/>
      <c r="D49" s="130"/>
      <c r="E49" s="28"/>
      <c r="F49" s="20"/>
      <c r="G49" s="20"/>
      <c r="H49" s="19"/>
      <c r="I49" s="20"/>
      <c r="J49" s="20"/>
      <c r="K49" s="20"/>
      <c r="L49" s="20"/>
      <c r="M49" s="20"/>
      <c r="N49" s="20"/>
      <c r="O49" s="19"/>
      <c r="P49" s="19"/>
      <c r="Q49" s="19"/>
      <c r="R49" s="19"/>
      <c r="S49" s="16"/>
      <c r="T49" s="10"/>
      <c r="U49" s="10"/>
    </row>
    <row r="50" spans="1:21" ht="12.75" customHeight="1" x14ac:dyDescent="0.2">
      <c r="A50" s="10"/>
      <c r="B50" s="18"/>
      <c r="C50" s="129"/>
      <c r="D50" s="130"/>
      <c r="E50" s="28"/>
      <c r="F50" s="20"/>
      <c r="G50" s="20"/>
      <c r="H50" s="19"/>
      <c r="I50" s="20"/>
      <c r="J50" s="20"/>
      <c r="K50" s="20"/>
      <c r="L50" s="20"/>
      <c r="M50" s="20"/>
      <c r="N50" s="20"/>
      <c r="O50" s="19"/>
      <c r="P50" s="19"/>
      <c r="Q50" s="19"/>
      <c r="R50" s="19"/>
      <c r="S50" s="16"/>
      <c r="T50" s="10"/>
      <c r="U50" s="10"/>
    </row>
    <row r="51" spans="1:21" ht="12.75" customHeight="1" x14ac:dyDescent="0.2">
      <c r="A51" s="10"/>
      <c r="B51" s="18"/>
      <c r="C51" s="129"/>
      <c r="D51" s="130"/>
      <c r="E51" s="28"/>
      <c r="F51" s="20"/>
      <c r="G51" s="20"/>
      <c r="H51" s="19"/>
      <c r="I51" s="20"/>
      <c r="J51" s="20"/>
      <c r="K51" s="20"/>
      <c r="L51" s="20"/>
      <c r="M51" s="20"/>
      <c r="N51" s="20"/>
      <c r="O51" s="19"/>
      <c r="P51" s="19"/>
      <c r="Q51" s="19"/>
      <c r="R51" s="19"/>
      <c r="S51" s="16"/>
      <c r="T51" s="10"/>
      <c r="U51" s="10"/>
    </row>
    <row r="52" spans="1:21" ht="12.75" customHeight="1" x14ac:dyDescent="0.2">
      <c r="A52" s="10"/>
      <c r="B52" s="18"/>
      <c r="C52" s="21"/>
      <c r="D52" s="26"/>
      <c r="E52" s="18"/>
      <c r="F52" s="20"/>
      <c r="G52" s="20"/>
      <c r="H52" s="19"/>
      <c r="I52" s="20"/>
      <c r="J52" s="20"/>
      <c r="K52" s="20"/>
      <c r="L52" s="20"/>
      <c r="M52" s="20"/>
      <c r="N52" s="20"/>
      <c r="O52" s="19"/>
      <c r="P52" s="19"/>
      <c r="Q52" s="19"/>
      <c r="R52" s="19"/>
      <c r="S52" s="16"/>
      <c r="T52" s="10"/>
      <c r="U52" s="10"/>
    </row>
    <row r="53" spans="1:21" ht="12.75" customHeight="1" x14ac:dyDescent="0.2">
      <c r="A53" s="10"/>
      <c r="B53" s="16"/>
      <c r="C53" s="21"/>
      <c r="D53" s="26"/>
      <c r="E53" s="18"/>
      <c r="F53" s="20"/>
      <c r="G53" s="20"/>
      <c r="H53" s="19"/>
      <c r="I53" s="20"/>
      <c r="J53" s="20"/>
      <c r="K53" s="20"/>
      <c r="L53" s="20"/>
      <c r="M53" s="20"/>
      <c r="N53" s="20"/>
      <c r="O53" s="19"/>
      <c r="P53" s="19"/>
      <c r="Q53" s="19"/>
      <c r="R53" s="16"/>
      <c r="S53" s="16"/>
      <c r="T53" s="10"/>
      <c r="U53" s="10"/>
    </row>
    <row r="54" spans="1:21" ht="12.75" customHeight="1" x14ac:dyDescent="0.2">
      <c r="A54" s="10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0"/>
      <c r="U54" s="10"/>
    </row>
    <row r="55" spans="1:21" ht="12.75" customHeight="1" x14ac:dyDescent="0.2">
      <c r="A55" s="10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0"/>
      <c r="U55" s="10"/>
    </row>
    <row r="56" spans="1:21" ht="12.75" customHeight="1" x14ac:dyDescent="0.2">
      <c r="A56" s="10"/>
      <c r="B56" s="16"/>
      <c r="C56" s="21"/>
      <c r="D56" s="26"/>
      <c r="E56" s="18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0"/>
      <c r="U56" s="10"/>
    </row>
    <row r="57" spans="1:21" ht="12.75" customHeight="1" x14ac:dyDescent="0.2">
      <c r="A57" s="10"/>
      <c r="B57" s="14"/>
      <c r="C57" s="94"/>
      <c r="D57" s="95"/>
      <c r="E57" s="96"/>
      <c r="F57" s="97"/>
      <c r="G57" s="97"/>
      <c r="H57" s="98"/>
      <c r="I57" s="97"/>
      <c r="J57" s="97"/>
      <c r="K57" s="97"/>
      <c r="L57" s="97"/>
      <c r="M57" s="97"/>
      <c r="N57" s="97"/>
      <c r="O57" s="98"/>
      <c r="P57" s="98"/>
      <c r="Q57" s="98"/>
      <c r="R57" s="98"/>
      <c r="S57" s="10"/>
      <c r="T57" s="10"/>
      <c r="U57" s="10"/>
    </row>
    <row r="58" spans="1:21" ht="12.75" customHeight="1" x14ac:dyDescent="0.2">
      <c r="A58" s="10"/>
      <c r="B58" s="14"/>
      <c r="C58" s="94"/>
      <c r="D58" s="95"/>
      <c r="E58" s="99"/>
      <c r="F58" s="97"/>
      <c r="G58" s="97"/>
      <c r="H58" s="98"/>
      <c r="I58" s="97"/>
      <c r="J58" s="97"/>
      <c r="K58" s="97"/>
      <c r="L58" s="97"/>
      <c r="M58" s="97"/>
      <c r="N58" s="97"/>
      <c r="O58" s="98"/>
      <c r="P58" s="98"/>
      <c r="Q58" s="98"/>
      <c r="R58" s="98"/>
      <c r="S58" s="10"/>
      <c r="T58" s="10"/>
      <c r="U58" s="10"/>
    </row>
    <row r="59" spans="1:21" ht="12.75" customHeight="1" x14ac:dyDescent="0.2">
      <c r="A59" s="10"/>
      <c r="B59" s="14"/>
      <c r="C59" s="94"/>
      <c r="D59" s="95"/>
      <c r="E59" s="99"/>
      <c r="F59" s="97"/>
      <c r="G59" s="97"/>
      <c r="H59" s="98"/>
      <c r="I59" s="97"/>
      <c r="J59" s="97"/>
      <c r="K59" s="97"/>
      <c r="L59" s="97"/>
      <c r="M59" s="97"/>
      <c r="N59" s="97"/>
      <c r="O59" s="98"/>
      <c r="P59" s="98"/>
      <c r="Q59" s="98"/>
      <c r="R59" s="98"/>
      <c r="S59" s="10"/>
      <c r="T59" s="10"/>
      <c r="U59" s="10"/>
    </row>
    <row r="60" spans="1:21" ht="12.75" customHeight="1" x14ac:dyDescent="0.2">
      <c r="A60" s="10"/>
      <c r="B60" s="14"/>
      <c r="C60" s="29"/>
      <c r="D60" s="38"/>
      <c r="E60" s="39"/>
      <c r="F60" s="15"/>
      <c r="G60" s="15"/>
      <c r="H60" s="19"/>
      <c r="I60" s="15"/>
      <c r="J60" s="15"/>
      <c r="K60" s="15"/>
      <c r="L60" s="15"/>
      <c r="M60" s="15"/>
      <c r="N60" s="15"/>
      <c r="O60" s="19"/>
      <c r="P60" s="19"/>
      <c r="Q60" s="19"/>
      <c r="R60" s="19"/>
      <c r="S60" s="10"/>
      <c r="T60" s="10"/>
      <c r="U60" s="10"/>
    </row>
    <row r="61" spans="1:21" ht="12.75" customHeight="1" x14ac:dyDescent="0.2">
      <c r="A61" s="10"/>
      <c r="B61" s="14"/>
      <c r="C61" s="29"/>
      <c r="D61" s="38"/>
      <c r="E61" s="39"/>
      <c r="F61" s="15"/>
      <c r="G61" s="15"/>
      <c r="H61" s="19"/>
      <c r="I61" s="15"/>
      <c r="J61" s="15"/>
      <c r="K61" s="15"/>
      <c r="L61" s="15"/>
      <c r="M61" s="15"/>
      <c r="N61" s="15"/>
      <c r="O61" s="19"/>
      <c r="P61" s="19"/>
      <c r="Q61" s="19"/>
      <c r="R61" s="19"/>
      <c r="S61" s="10"/>
      <c r="T61" s="10"/>
      <c r="U61" s="10"/>
    </row>
    <row r="62" spans="1:21" ht="12.75" customHeight="1" x14ac:dyDescent="0.2">
      <c r="A62" s="10"/>
      <c r="B62" s="14"/>
      <c r="C62" s="29"/>
      <c r="D62" s="38"/>
      <c r="E62" s="39"/>
      <c r="F62" s="15"/>
      <c r="G62" s="15"/>
      <c r="H62" s="19"/>
      <c r="I62" s="15"/>
      <c r="J62" s="15"/>
      <c r="K62" s="15"/>
      <c r="L62" s="15"/>
      <c r="M62" s="15"/>
      <c r="N62" s="15"/>
      <c r="O62" s="19"/>
      <c r="P62" s="19"/>
      <c r="Q62" s="19"/>
      <c r="R62" s="19"/>
      <c r="S62" s="10"/>
      <c r="T62" s="10"/>
      <c r="U62" s="10"/>
    </row>
    <row r="63" spans="1:21" ht="12.75" customHeight="1" x14ac:dyDescent="0.2">
      <c r="A63" s="10"/>
      <c r="B63" s="14"/>
      <c r="C63" s="21"/>
      <c r="D63" s="14"/>
      <c r="E63" s="17"/>
      <c r="F63" s="15"/>
      <c r="G63" s="15"/>
      <c r="H63" s="19"/>
      <c r="I63" s="15"/>
      <c r="J63" s="15"/>
      <c r="K63" s="15"/>
      <c r="L63" s="15"/>
      <c r="M63" s="15"/>
      <c r="N63" s="15"/>
      <c r="O63" s="19"/>
      <c r="P63" s="19"/>
      <c r="Q63" s="19"/>
      <c r="R63" s="19"/>
      <c r="S63" s="10"/>
      <c r="T63" s="10"/>
      <c r="U63" s="10"/>
    </row>
    <row r="64" spans="1:21" ht="12.75" customHeight="1" x14ac:dyDescent="0.25">
      <c r="A64" s="10"/>
      <c r="B64" s="10"/>
      <c r="C64" s="10"/>
      <c r="D64" s="12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</row>
    <row r="65" spans="1:21" ht="12.75" customHeight="1" x14ac:dyDescent="0.25">
      <c r="A65" s="10"/>
      <c r="B65" s="10"/>
      <c r="C65" s="10"/>
      <c r="D65" s="10"/>
      <c r="E65" s="12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</row>
    <row r="66" spans="1:21" ht="12.75" customHeight="1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</row>
    <row r="67" spans="1:21" ht="12.75" customHeight="1" x14ac:dyDescent="0.2">
      <c r="A67" s="10"/>
      <c r="B67" s="10"/>
      <c r="C67" s="10"/>
      <c r="D67" s="10"/>
      <c r="E67" s="13"/>
      <c r="F67" s="13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</row>
    <row r="68" spans="1:21" ht="12.75" customHeight="1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</row>
    <row r="69" spans="1:21" ht="12.75" customHeight="1" x14ac:dyDescent="0.2">
      <c r="A69" s="10"/>
      <c r="B69" s="11"/>
      <c r="C69" s="3"/>
      <c r="D69" s="33"/>
      <c r="E69" s="3"/>
      <c r="F69" s="3"/>
      <c r="G69" s="3"/>
      <c r="H69" s="3"/>
      <c r="I69" s="3"/>
      <c r="J69" s="3"/>
      <c r="K69" s="3"/>
      <c r="L69" s="3"/>
      <c r="M69" s="3"/>
      <c r="N69" s="13"/>
      <c r="O69" s="10"/>
      <c r="P69" s="10"/>
      <c r="Q69" s="10"/>
      <c r="R69" s="3"/>
      <c r="S69" s="10"/>
      <c r="T69" s="10"/>
      <c r="U69" s="10"/>
    </row>
    <row r="70" spans="1:21" ht="15.75" x14ac:dyDescent="0.25">
      <c r="A70" s="10"/>
      <c r="B70" s="10"/>
      <c r="C70" s="10"/>
      <c r="D70" s="12"/>
      <c r="E70" s="10"/>
      <c r="F70" s="10"/>
      <c r="G70" s="10"/>
      <c r="H70" s="12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</row>
    <row r="71" spans="1:21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</row>
    <row r="72" spans="1:21" ht="15.75" x14ac:dyDescent="0.25">
      <c r="A72" s="10"/>
      <c r="B72" s="10"/>
      <c r="C72" s="10"/>
      <c r="D72" s="10"/>
      <c r="E72" s="12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</row>
    <row r="73" spans="1:21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</row>
    <row r="74" spans="1:21" x14ac:dyDescent="0.2">
      <c r="A74" s="10"/>
      <c r="B74" s="10"/>
      <c r="C74" s="10"/>
      <c r="D74" s="10"/>
      <c r="E74" s="13"/>
      <c r="F74" s="13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</row>
    <row r="75" spans="1:21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</row>
    <row r="76" spans="1:21" x14ac:dyDescent="0.2">
      <c r="A76" s="10"/>
      <c r="B76" s="11"/>
      <c r="C76" s="3"/>
      <c r="D76" s="33"/>
      <c r="E76" s="3"/>
      <c r="F76" s="3"/>
      <c r="G76" s="3"/>
      <c r="H76" s="3"/>
      <c r="I76" s="3"/>
      <c r="J76" s="3"/>
      <c r="K76" s="3"/>
      <c r="L76" s="3"/>
      <c r="M76" s="3"/>
      <c r="N76" s="13"/>
      <c r="O76" s="10"/>
      <c r="P76" s="10"/>
      <c r="Q76" s="10"/>
      <c r="R76" s="3"/>
      <c r="S76" s="10"/>
      <c r="T76" s="10"/>
      <c r="U76" s="10"/>
    </row>
    <row r="77" spans="1:21" ht="12.75" customHeight="1" x14ac:dyDescent="0.2">
      <c r="A77" s="10"/>
      <c r="B77" s="10"/>
      <c r="C77" s="10"/>
      <c r="D77" s="10"/>
      <c r="E77" s="10"/>
      <c r="F77" s="35"/>
      <c r="G77" s="35"/>
      <c r="H77" s="36"/>
      <c r="I77" s="35"/>
      <c r="J77" s="35"/>
      <c r="K77" s="35"/>
      <c r="L77" s="35"/>
      <c r="M77" s="35"/>
      <c r="N77" s="35"/>
      <c r="O77" s="36"/>
      <c r="P77" s="36"/>
      <c r="Q77" s="36"/>
      <c r="R77" s="3"/>
      <c r="S77" s="10"/>
      <c r="T77" s="10"/>
      <c r="U77" s="10"/>
    </row>
    <row r="78" spans="1:21" ht="12.75" customHeight="1" x14ac:dyDescent="0.2">
      <c r="A78" s="10"/>
      <c r="B78" s="14"/>
      <c r="C78" s="16"/>
      <c r="D78" s="14"/>
      <c r="E78" s="17"/>
      <c r="F78" s="37"/>
      <c r="G78" s="37"/>
      <c r="H78" s="15"/>
      <c r="I78" s="37"/>
      <c r="J78" s="37"/>
      <c r="K78" s="37"/>
      <c r="L78" s="37"/>
      <c r="M78" s="37"/>
      <c r="N78" s="37"/>
      <c r="O78" s="15"/>
      <c r="P78" s="15"/>
      <c r="Q78" s="15"/>
      <c r="R78" s="15"/>
      <c r="S78" s="10"/>
      <c r="T78" s="10"/>
      <c r="U78" s="10"/>
    </row>
    <row r="79" spans="1:21" ht="12.75" customHeight="1" x14ac:dyDescent="0.2">
      <c r="A79" s="10"/>
      <c r="B79" s="14"/>
      <c r="C79" s="100"/>
      <c r="D79" s="101"/>
      <c r="E79" s="93"/>
      <c r="F79" s="51"/>
      <c r="G79" s="51"/>
      <c r="H79" s="19"/>
      <c r="I79" s="20"/>
      <c r="J79" s="20"/>
      <c r="K79" s="20"/>
      <c r="L79" s="20"/>
      <c r="M79" s="20"/>
      <c r="N79" s="20"/>
      <c r="O79" s="19"/>
      <c r="P79" s="19"/>
      <c r="Q79" s="19"/>
      <c r="R79" s="19"/>
      <c r="S79" s="10"/>
      <c r="T79" s="10"/>
      <c r="U79" s="10"/>
    </row>
    <row r="80" spans="1:21" ht="12.75" customHeight="1" x14ac:dyDescent="0.2">
      <c r="A80" s="10"/>
      <c r="B80" s="14"/>
      <c r="C80" s="21"/>
      <c r="D80" s="18"/>
      <c r="E80" s="93"/>
      <c r="F80" s="51"/>
      <c r="G80" s="51"/>
      <c r="H80" s="19"/>
      <c r="I80" s="20"/>
      <c r="J80" s="20"/>
      <c r="K80" s="20"/>
      <c r="L80" s="20"/>
      <c r="M80" s="20"/>
      <c r="N80" s="20"/>
      <c r="O80" s="19"/>
      <c r="P80" s="19"/>
      <c r="Q80" s="19"/>
      <c r="R80" s="19"/>
      <c r="S80" s="10"/>
      <c r="T80" s="10"/>
      <c r="U80" s="10"/>
    </row>
    <row r="81" spans="1:21" ht="12.75" customHeight="1" x14ac:dyDescent="0.2">
      <c r="A81" s="10"/>
      <c r="B81" s="14"/>
      <c r="C81" s="21"/>
      <c r="D81" s="18"/>
      <c r="E81" s="93"/>
      <c r="F81" s="51"/>
      <c r="G81" s="51"/>
      <c r="H81" s="19"/>
      <c r="I81" s="20"/>
      <c r="J81" s="20"/>
      <c r="K81" s="20"/>
      <c r="L81" s="20"/>
      <c r="M81" s="20"/>
      <c r="N81" s="20"/>
      <c r="O81" s="19"/>
      <c r="P81" s="19"/>
      <c r="Q81" s="19"/>
      <c r="R81" s="19"/>
      <c r="S81" s="10"/>
      <c r="T81" s="10"/>
      <c r="U81" s="10"/>
    </row>
    <row r="82" spans="1:21" ht="12.75" customHeight="1" x14ac:dyDescent="0.2">
      <c r="A82" s="10"/>
      <c r="B82" s="14"/>
      <c r="C82" s="21"/>
      <c r="D82" s="18"/>
      <c r="E82" s="18"/>
      <c r="F82" s="20"/>
      <c r="G82" s="20"/>
      <c r="H82" s="19"/>
      <c r="I82" s="20"/>
      <c r="J82" s="20"/>
      <c r="K82" s="20"/>
      <c r="L82" s="20"/>
      <c r="M82" s="20"/>
      <c r="N82" s="20"/>
      <c r="O82" s="19"/>
      <c r="P82" s="19"/>
      <c r="Q82" s="19"/>
      <c r="R82" s="19"/>
      <c r="S82" s="10"/>
      <c r="T82" s="10"/>
      <c r="U82" s="10"/>
    </row>
    <row r="83" spans="1:21" ht="12.75" customHeight="1" x14ac:dyDescent="0.2">
      <c r="A83" s="10"/>
      <c r="B83" s="14"/>
      <c r="C83" s="21"/>
      <c r="D83" s="18"/>
      <c r="E83" s="102"/>
      <c r="F83" s="51"/>
      <c r="G83" s="51"/>
      <c r="H83" s="19"/>
      <c r="I83" s="20"/>
      <c r="J83" s="20"/>
      <c r="K83" s="20"/>
      <c r="L83" s="20"/>
      <c r="M83" s="20"/>
      <c r="N83" s="20"/>
      <c r="O83" s="19"/>
      <c r="P83" s="19"/>
      <c r="Q83" s="19"/>
      <c r="R83" s="19"/>
      <c r="S83" s="10"/>
      <c r="T83" s="10"/>
      <c r="U83" s="10"/>
    </row>
    <row r="84" spans="1:21" ht="12.75" customHeight="1" x14ac:dyDescent="0.2">
      <c r="A84" s="10"/>
      <c r="B84" s="14"/>
      <c r="C84" s="21"/>
      <c r="D84" s="18"/>
      <c r="E84" s="18"/>
      <c r="F84" s="20"/>
      <c r="G84" s="20"/>
      <c r="H84" s="19"/>
      <c r="I84" s="20"/>
      <c r="J84" s="20"/>
      <c r="K84" s="20"/>
      <c r="L84" s="20"/>
      <c r="M84" s="20"/>
      <c r="N84" s="20"/>
      <c r="O84" s="19"/>
      <c r="P84" s="19"/>
      <c r="Q84" s="19"/>
      <c r="R84" s="19"/>
      <c r="S84" s="10"/>
      <c r="T84" s="10"/>
      <c r="U84" s="10"/>
    </row>
    <row r="85" spans="1:21" ht="12.75" customHeight="1" x14ac:dyDescent="0.2">
      <c r="A85" s="10"/>
      <c r="B85" s="14"/>
      <c r="C85" s="21"/>
      <c r="D85" s="18"/>
      <c r="E85" s="18"/>
      <c r="F85" s="20"/>
      <c r="G85" s="20"/>
      <c r="H85" s="19"/>
      <c r="I85" s="20"/>
      <c r="J85" s="20"/>
      <c r="K85" s="20"/>
      <c r="L85" s="20"/>
      <c r="M85" s="20"/>
      <c r="N85" s="20"/>
      <c r="O85" s="19"/>
      <c r="P85" s="19"/>
      <c r="Q85" s="19"/>
      <c r="R85" s="19"/>
      <c r="S85" s="10"/>
      <c r="T85" s="10"/>
      <c r="U85" s="10"/>
    </row>
    <row r="86" spans="1:21" ht="12.75" customHeight="1" x14ac:dyDescent="0.2">
      <c r="A86" s="10"/>
      <c r="B86" s="14"/>
      <c r="C86" s="21"/>
      <c r="D86" s="18"/>
      <c r="E86" s="93"/>
      <c r="F86" s="52"/>
      <c r="G86" s="52"/>
      <c r="H86" s="19"/>
      <c r="I86" s="20"/>
      <c r="J86" s="20"/>
      <c r="K86" s="20"/>
      <c r="L86" s="20"/>
      <c r="M86" s="20"/>
      <c r="N86" s="20"/>
      <c r="O86" s="19"/>
      <c r="P86" s="19"/>
      <c r="Q86" s="19"/>
      <c r="R86" s="19"/>
      <c r="S86" s="10"/>
      <c r="T86" s="10"/>
      <c r="U86" s="10"/>
    </row>
    <row r="87" spans="1:21" ht="12.75" customHeight="1" x14ac:dyDescent="0.2">
      <c r="A87" s="10"/>
      <c r="B87" s="14"/>
      <c r="C87" s="21"/>
      <c r="D87" s="18"/>
      <c r="E87" s="93"/>
      <c r="F87" s="52"/>
      <c r="G87" s="52"/>
      <c r="H87" s="19"/>
      <c r="I87" s="20"/>
      <c r="J87" s="20"/>
      <c r="K87" s="20"/>
      <c r="L87" s="20"/>
      <c r="M87" s="20"/>
      <c r="N87" s="20"/>
      <c r="O87" s="19"/>
      <c r="P87" s="19"/>
      <c r="Q87" s="19"/>
      <c r="R87" s="19"/>
      <c r="S87" s="10"/>
      <c r="T87" s="10"/>
      <c r="U87" s="10"/>
    </row>
    <row r="88" spans="1:21" ht="12.75" customHeight="1" x14ac:dyDescent="0.2">
      <c r="A88" s="10"/>
      <c r="B88" s="14"/>
      <c r="C88" s="21"/>
      <c r="D88" s="18"/>
      <c r="E88" s="18"/>
      <c r="F88" s="20"/>
      <c r="G88" s="20"/>
      <c r="H88" s="19"/>
      <c r="I88" s="20"/>
      <c r="J88" s="20"/>
      <c r="K88" s="20"/>
      <c r="L88" s="20"/>
      <c r="M88" s="20"/>
      <c r="N88" s="20"/>
      <c r="O88" s="19"/>
      <c r="P88" s="19"/>
      <c r="Q88" s="19"/>
      <c r="R88" s="19"/>
      <c r="S88" s="10"/>
      <c r="T88" s="10"/>
      <c r="U88" s="10"/>
    </row>
    <row r="89" spans="1:21" ht="12.75" customHeight="1" x14ac:dyDescent="0.2">
      <c r="A89" s="10"/>
      <c r="B89" s="14"/>
      <c r="C89" s="21"/>
      <c r="D89" s="18"/>
      <c r="E89" s="102"/>
      <c r="F89" s="51"/>
      <c r="G89" s="51"/>
      <c r="H89" s="19"/>
      <c r="I89" s="20"/>
      <c r="J89" s="20"/>
      <c r="K89" s="20"/>
      <c r="L89" s="20"/>
      <c r="M89" s="20"/>
      <c r="N89" s="20"/>
      <c r="O89" s="19"/>
      <c r="P89" s="19"/>
      <c r="Q89" s="19"/>
      <c r="R89" s="19"/>
      <c r="S89" s="10"/>
      <c r="T89" s="10"/>
      <c r="U89" s="10"/>
    </row>
    <row r="90" spans="1:21" ht="12.75" customHeight="1" x14ac:dyDescent="0.2">
      <c r="A90" s="10"/>
      <c r="B90" s="14"/>
      <c r="C90" s="21"/>
      <c r="D90" s="18"/>
      <c r="E90" s="102"/>
      <c r="F90" s="51"/>
      <c r="G90" s="51"/>
      <c r="H90" s="19"/>
      <c r="I90" s="20"/>
      <c r="J90" s="20"/>
      <c r="K90" s="20"/>
      <c r="L90" s="20"/>
      <c r="M90" s="20"/>
      <c r="N90" s="20"/>
      <c r="O90" s="19"/>
      <c r="P90" s="19"/>
      <c r="Q90" s="19"/>
      <c r="R90" s="19"/>
      <c r="S90" s="10"/>
      <c r="T90" s="10"/>
      <c r="U90" s="10"/>
    </row>
    <row r="91" spans="1:21" ht="12.75" customHeight="1" x14ac:dyDescent="0.2">
      <c r="A91" s="10"/>
      <c r="B91" s="14"/>
      <c r="C91" s="21"/>
      <c r="D91" s="18"/>
      <c r="E91" s="102"/>
      <c r="F91" s="51"/>
      <c r="G91" s="51"/>
      <c r="H91" s="19"/>
      <c r="I91" s="20"/>
      <c r="J91" s="20"/>
      <c r="K91" s="20"/>
      <c r="L91" s="20"/>
      <c r="M91" s="20"/>
      <c r="N91" s="20"/>
      <c r="O91" s="19"/>
      <c r="P91" s="19"/>
      <c r="Q91" s="19"/>
      <c r="R91" s="19"/>
      <c r="S91" s="10"/>
      <c r="T91" s="10"/>
      <c r="U91" s="10"/>
    </row>
    <row r="92" spans="1:21" ht="12.75" customHeight="1" x14ac:dyDescent="0.2">
      <c r="A92" s="10"/>
      <c r="B92" s="14"/>
      <c r="C92" s="21"/>
      <c r="D92" s="18"/>
      <c r="E92" s="93"/>
      <c r="F92" s="52"/>
      <c r="G92" s="52"/>
      <c r="H92" s="19"/>
      <c r="I92" s="20"/>
      <c r="J92" s="20"/>
      <c r="K92" s="20"/>
      <c r="L92" s="20"/>
      <c r="M92" s="20"/>
      <c r="N92" s="20"/>
      <c r="O92" s="19"/>
      <c r="P92" s="19"/>
      <c r="Q92" s="19"/>
      <c r="R92" s="19"/>
      <c r="S92" s="10"/>
      <c r="T92" s="10"/>
      <c r="U92" s="10"/>
    </row>
    <row r="93" spans="1:21" ht="12.75" customHeight="1" x14ac:dyDescent="0.2">
      <c r="A93" s="10"/>
      <c r="B93" s="14"/>
      <c r="C93" s="94"/>
      <c r="D93" s="95"/>
      <c r="E93" s="99"/>
      <c r="F93" s="97"/>
      <c r="G93" s="97"/>
      <c r="H93" s="98"/>
      <c r="I93" s="97"/>
      <c r="J93" s="97"/>
      <c r="K93" s="97"/>
      <c r="L93" s="97"/>
      <c r="M93" s="97"/>
      <c r="N93" s="97"/>
      <c r="O93" s="98"/>
      <c r="P93" s="98"/>
      <c r="Q93" s="98"/>
      <c r="R93" s="98"/>
      <c r="S93" s="10"/>
      <c r="T93" s="10"/>
      <c r="U93" s="10"/>
    </row>
    <row r="94" spans="1:21" ht="12.75" customHeight="1" x14ac:dyDescent="0.2">
      <c r="A94" s="10"/>
      <c r="B94" s="14"/>
      <c r="C94" s="94"/>
      <c r="D94" s="95"/>
      <c r="E94" s="99"/>
      <c r="F94" s="97"/>
      <c r="G94" s="97"/>
      <c r="H94" s="98"/>
      <c r="I94" s="97"/>
      <c r="J94" s="97"/>
      <c r="K94" s="97"/>
      <c r="L94" s="97"/>
      <c r="M94" s="97"/>
      <c r="N94" s="97"/>
      <c r="O94" s="98"/>
      <c r="P94" s="98"/>
      <c r="Q94" s="98"/>
      <c r="R94" s="98"/>
      <c r="S94" s="10"/>
      <c r="T94" s="10"/>
      <c r="U94" s="10"/>
    </row>
    <row r="95" spans="1:21" x14ac:dyDescent="0.2">
      <c r="A95" s="10"/>
      <c r="B95" s="14"/>
      <c r="C95" s="94"/>
      <c r="D95" s="95"/>
      <c r="E95" s="99"/>
      <c r="F95" s="97"/>
      <c r="G95" s="97"/>
      <c r="H95" s="98"/>
      <c r="I95" s="97"/>
      <c r="J95" s="97"/>
      <c r="K95" s="97"/>
      <c r="L95" s="97"/>
      <c r="M95" s="97"/>
      <c r="N95" s="97"/>
      <c r="O95" s="98"/>
      <c r="P95" s="98"/>
      <c r="Q95" s="98"/>
      <c r="R95" s="98"/>
      <c r="S95" s="10"/>
      <c r="T95" s="10"/>
      <c r="U95" s="10"/>
    </row>
    <row r="96" spans="1:21" ht="12.75" customHeight="1" x14ac:dyDescent="0.2">
      <c r="A96" s="10"/>
      <c r="B96" s="14"/>
      <c r="C96" s="29"/>
      <c r="D96" s="38"/>
      <c r="E96" s="39"/>
      <c r="F96" s="15"/>
      <c r="G96" s="15"/>
      <c r="H96" s="19"/>
      <c r="I96" s="15"/>
      <c r="J96" s="15"/>
      <c r="K96" s="15"/>
      <c r="L96" s="15"/>
      <c r="M96" s="15"/>
      <c r="N96" s="15"/>
      <c r="O96" s="19"/>
      <c r="P96" s="19"/>
      <c r="Q96" s="19"/>
      <c r="R96" s="19"/>
      <c r="S96" s="10"/>
      <c r="T96" s="10"/>
      <c r="U96" s="10"/>
    </row>
    <row r="97" spans="1:21" ht="12.75" customHeight="1" x14ac:dyDescent="0.2">
      <c r="A97" s="10"/>
      <c r="B97" s="14"/>
      <c r="C97" s="29"/>
      <c r="D97" s="38"/>
      <c r="E97" s="39"/>
      <c r="F97" s="15"/>
      <c r="G97" s="15"/>
      <c r="H97" s="19"/>
      <c r="I97" s="15"/>
      <c r="J97" s="15"/>
      <c r="K97" s="15"/>
      <c r="L97" s="15"/>
      <c r="M97" s="15"/>
      <c r="N97" s="15"/>
      <c r="O97" s="19"/>
      <c r="P97" s="19"/>
      <c r="Q97" s="19"/>
      <c r="R97" s="19"/>
      <c r="S97" s="10"/>
      <c r="T97" s="10"/>
      <c r="U97" s="10"/>
    </row>
    <row r="98" spans="1:21" ht="12.75" customHeight="1" x14ac:dyDescent="0.2">
      <c r="A98" s="10"/>
      <c r="B98" s="14"/>
      <c r="C98" s="29"/>
      <c r="D98" s="38"/>
      <c r="E98" s="39"/>
      <c r="F98" s="15"/>
      <c r="G98" s="15"/>
      <c r="H98" s="19"/>
      <c r="I98" s="15"/>
      <c r="J98" s="15"/>
      <c r="K98" s="15"/>
      <c r="L98" s="15"/>
      <c r="M98" s="15"/>
      <c r="N98" s="15"/>
      <c r="O98" s="19"/>
      <c r="P98" s="19"/>
      <c r="Q98" s="19"/>
      <c r="R98" s="19"/>
      <c r="S98" s="10"/>
      <c r="T98" s="10"/>
      <c r="U98" s="10"/>
    </row>
    <row r="99" spans="1:21" ht="12.75" customHeight="1" x14ac:dyDescent="0.2">
      <c r="A99" s="10"/>
      <c r="B99" s="14"/>
      <c r="C99" s="21"/>
      <c r="D99" s="14"/>
      <c r="E99" s="17"/>
      <c r="F99" s="15"/>
      <c r="G99" s="15"/>
      <c r="H99" s="19"/>
      <c r="I99" s="15"/>
      <c r="J99" s="15"/>
      <c r="K99" s="15"/>
      <c r="L99" s="15"/>
      <c r="M99" s="15"/>
      <c r="N99" s="15"/>
      <c r="O99" s="19"/>
      <c r="P99" s="19"/>
      <c r="Q99" s="19"/>
      <c r="R99" s="19"/>
      <c r="S99" s="10"/>
      <c r="T99" s="10"/>
      <c r="U99" s="10"/>
    </row>
    <row r="100" spans="1:21" ht="12.75" customHeight="1" x14ac:dyDescent="0.25">
      <c r="A100" s="10"/>
      <c r="B100" s="10"/>
      <c r="C100" s="10"/>
      <c r="D100" s="12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</row>
    <row r="101" spans="1:21" ht="12.7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</row>
    <row r="102" spans="1:21" ht="12.75" customHeight="1" x14ac:dyDescent="0.25">
      <c r="A102" s="10"/>
      <c r="B102" s="10"/>
      <c r="C102" s="10"/>
      <c r="D102" s="10"/>
      <c r="E102" s="12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</row>
    <row r="103" spans="1:21" ht="12.75" customHeight="1" x14ac:dyDescent="0.2">
      <c r="A103" s="10"/>
      <c r="B103" s="10"/>
      <c r="C103" s="22"/>
      <c r="D103" s="23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1:21" ht="12.75" customHeight="1" x14ac:dyDescent="0.2">
      <c r="A104" s="10"/>
      <c r="B104" s="10"/>
      <c r="C104" s="22"/>
      <c r="D104" s="23"/>
      <c r="E104" s="13"/>
      <c r="F104" s="13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</row>
    <row r="105" spans="1:21" ht="12.75" customHeight="1" x14ac:dyDescent="0.25">
      <c r="A105" s="10"/>
      <c r="B105" s="10"/>
      <c r="C105" s="10"/>
      <c r="D105" s="12"/>
      <c r="E105" s="10"/>
      <c r="F105" s="10"/>
      <c r="G105" s="10"/>
      <c r="H105" s="12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1:2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</row>
    <row r="107" spans="1:21" ht="15.75" x14ac:dyDescent="0.25">
      <c r="A107" s="10"/>
      <c r="B107" s="10"/>
      <c r="C107" s="10"/>
      <c r="D107" s="10"/>
      <c r="E107" s="12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</row>
    <row r="108" spans="1:2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</row>
    <row r="109" spans="1:21" x14ac:dyDescent="0.2">
      <c r="A109" s="10"/>
      <c r="B109" s="10"/>
      <c r="C109" s="10"/>
      <c r="D109" s="10"/>
      <c r="E109" s="13"/>
      <c r="F109" s="13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</row>
    <row r="110" spans="1:21" x14ac:dyDescent="0.2">
      <c r="A110" s="10"/>
      <c r="B110" s="10"/>
      <c r="C110" s="10"/>
      <c r="D110" s="10"/>
      <c r="E110" s="13"/>
      <c r="F110" s="13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</row>
    <row r="111" spans="1:2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</row>
    <row r="112" spans="1:21" x14ac:dyDescent="0.2">
      <c r="A112" s="10"/>
      <c r="B112" s="11"/>
      <c r="C112" s="3"/>
      <c r="D112" s="33"/>
      <c r="E112" s="3"/>
      <c r="F112" s="3"/>
      <c r="G112" s="3"/>
      <c r="H112" s="3"/>
      <c r="I112" s="3"/>
      <c r="J112" s="3"/>
      <c r="K112" s="3"/>
      <c r="L112" s="3"/>
      <c r="M112" s="3"/>
      <c r="N112" s="13"/>
      <c r="O112" s="10"/>
      <c r="P112" s="10"/>
      <c r="Q112" s="10"/>
      <c r="R112" s="3"/>
      <c r="S112" s="10"/>
      <c r="T112" s="10"/>
      <c r="U112" s="10"/>
    </row>
    <row r="113" spans="1:21" ht="12.75" customHeight="1" x14ac:dyDescent="0.2">
      <c r="A113" s="10"/>
      <c r="B113" s="10"/>
      <c r="C113" s="10"/>
      <c r="D113" s="10"/>
      <c r="E113" s="10"/>
      <c r="F113" s="35"/>
      <c r="G113" s="35"/>
      <c r="H113" s="36"/>
      <c r="I113" s="35"/>
      <c r="J113" s="35"/>
      <c r="K113" s="35"/>
      <c r="L113" s="35"/>
      <c r="M113" s="35"/>
      <c r="N113" s="35"/>
      <c r="O113" s="36"/>
      <c r="P113" s="36"/>
      <c r="Q113" s="36"/>
      <c r="R113" s="3"/>
      <c r="S113" s="10"/>
      <c r="T113" s="10"/>
      <c r="U113" s="10"/>
    </row>
    <row r="114" spans="1:21" ht="12.75" customHeight="1" x14ac:dyDescent="0.2">
      <c r="A114" s="10"/>
      <c r="B114" s="14"/>
      <c r="C114" s="16"/>
      <c r="D114" s="14"/>
      <c r="E114" s="17"/>
      <c r="F114" s="37"/>
      <c r="G114" s="37"/>
      <c r="H114" s="15"/>
      <c r="I114" s="37"/>
      <c r="J114" s="37"/>
      <c r="K114" s="37"/>
      <c r="L114" s="37"/>
      <c r="M114" s="37"/>
      <c r="N114" s="37"/>
      <c r="O114" s="15"/>
      <c r="P114" s="15"/>
      <c r="Q114" s="15"/>
      <c r="R114" s="15"/>
      <c r="S114" s="10"/>
      <c r="T114" s="10"/>
      <c r="U114" s="10"/>
    </row>
    <row r="115" spans="1:21" ht="12.75" customHeight="1" x14ac:dyDescent="0.2">
      <c r="A115" s="10"/>
      <c r="B115" s="14"/>
      <c r="C115" s="21"/>
      <c r="D115" s="18"/>
      <c r="E115" s="17"/>
      <c r="F115" s="20"/>
      <c r="G115" s="20"/>
      <c r="H115" s="19"/>
      <c r="I115" s="20"/>
      <c r="J115" s="20"/>
      <c r="K115" s="20"/>
      <c r="L115" s="20"/>
      <c r="M115" s="20"/>
      <c r="N115" s="20"/>
      <c r="O115" s="19"/>
      <c r="P115" s="19"/>
      <c r="Q115" s="19"/>
      <c r="R115" s="19"/>
      <c r="S115" s="10"/>
      <c r="T115" s="10"/>
      <c r="U115" s="10"/>
    </row>
    <row r="116" spans="1:21" ht="12.75" customHeight="1" x14ac:dyDescent="0.2">
      <c r="A116" s="10"/>
      <c r="B116" s="14"/>
      <c r="C116" s="21"/>
      <c r="D116" s="18"/>
      <c r="E116" s="30"/>
      <c r="F116" s="51"/>
      <c r="G116" s="51"/>
      <c r="H116" s="19"/>
      <c r="I116" s="20"/>
      <c r="J116" s="20"/>
      <c r="K116" s="20"/>
      <c r="L116" s="20"/>
      <c r="M116" s="20"/>
      <c r="N116" s="20"/>
      <c r="O116" s="19"/>
      <c r="P116" s="19"/>
      <c r="Q116" s="19"/>
      <c r="R116" s="19"/>
      <c r="S116" s="10"/>
      <c r="T116" s="10"/>
      <c r="U116" s="10"/>
    </row>
    <row r="117" spans="1:21" ht="12.75" customHeight="1" x14ac:dyDescent="0.2">
      <c r="A117" s="10"/>
      <c r="B117" s="14"/>
      <c r="C117" s="21"/>
      <c r="D117" s="18"/>
      <c r="E117" s="17"/>
      <c r="F117" s="20"/>
      <c r="G117" s="20"/>
      <c r="H117" s="19"/>
      <c r="I117" s="20"/>
      <c r="J117" s="20"/>
      <c r="K117" s="20"/>
      <c r="L117" s="20"/>
      <c r="M117" s="20"/>
      <c r="N117" s="20"/>
      <c r="O117" s="19"/>
      <c r="P117" s="19"/>
      <c r="Q117" s="19"/>
      <c r="R117" s="19"/>
      <c r="S117" s="10"/>
      <c r="T117" s="10"/>
      <c r="U117" s="10"/>
    </row>
    <row r="118" spans="1:21" ht="12.75" customHeight="1" x14ac:dyDescent="0.2">
      <c r="A118" s="10"/>
      <c r="B118" s="14"/>
      <c r="C118" s="21"/>
      <c r="D118" s="18"/>
      <c r="E118" s="30"/>
      <c r="F118" s="51"/>
      <c r="G118" s="51"/>
      <c r="H118" s="19"/>
      <c r="I118" s="20"/>
      <c r="J118" s="20"/>
      <c r="K118" s="20"/>
      <c r="L118" s="20"/>
      <c r="M118" s="20"/>
      <c r="N118" s="20"/>
      <c r="O118" s="19"/>
      <c r="P118" s="19"/>
      <c r="Q118" s="19"/>
      <c r="R118" s="19"/>
      <c r="S118" s="10"/>
      <c r="T118" s="10"/>
      <c r="U118" s="10"/>
    </row>
    <row r="119" spans="1:21" ht="12.75" customHeight="1" x14ac:dyDescent="0.2">
      <c r="A119" s="10"/>
      <c r="B119" s="14"/>
      <c r="C119" s="21"/>
      <c r="D119" s="18"/>
      <c r="E119" s="39"/>
      <c r="F119" s="52"/>
      <c r="G119" s="52"/>
      <c r="H119" s="19"/>
      <c r="I119" s="20"/>
      <c r="J119" s="20"/>
      <c r="K119" s="20"/>
      <c r="L119" s="20"/>
      <c r="M119" s="20"/>
      <c r="N119" s="20"/>
      <c r="O119" s="19"/>
      <c r="P119" s="19"/>
      <c r="Q119" s="19"/>
      <c r="R119" s="19"/>
      <c r="S119" s="10"/>
      <c r="T119" s="10"/>
      <c r="U119" s="10"/>
    </row>
    <row r="120" spans="1:21" ht="12.75" customHeight="1" x14ac:dyDescent="0.2">
      <c r="A120" s="10"/>
      <c r="B120" s="14"/>
      <c r="C120" s="21"/>
      <c r="D120" s="18"/>
      <c r="E120" s="30"/>
      <c r="F120" s="51"/>
      <c r="G120" s="51"/>
      <c r="H120" s="19"/>
      <c r="I120" s="20"/>
      <c r="J120" s="20"/>
      <c r="K120" s="20"/>
      <c r="L120" s="20"/>
      <c r="M120" s="20"/>
      <c r="N120" s="20"/>
      <c r="O120" s="19"/>
      <c r="P120" s="19"/>
      <c r="Q120" s="19"/>
      <c r="R120" s="19"/>
      <c r="S120" s="10"/>
      <c r="T120" s="10"/>
      <c r="U120" s="10"/>
    </row>
    <row r="121" spans="1:21" ht="12.75" customHeight="1" x14ac:dyDescent="0.2">
      <c r="A121" s="10"/>
      <c r="B121" s="14"/>
      <c r="C121" s="21"/>
      <c r="D121" s="18"/>
      <c r="E121" s="39"/>
      <c r="F121" s="52"/>
      <c r="G121" s="52"/>
      <c r="H121" s="19"/>
      <c r="I121" s="20"/>
      <c r="J121" s="20"/>
      <c r="K121" s="20"/>
      <c r="L121" s="20"/>
      <c r="M121" s="20"/>
      <c r="N121" s="20"/>
      <c r="O121" s="19"/>
      <c r="P121" s="19"/>
      <c r="Q121" s="19"/>
      <c r="R121" s="19"/>
      <c r="S121" s="10"/>
      <c r="T121" s="10"/>
      <c r="U121" s="10"/>
    </row>
    <row r="122" spans="1:21" ht="15" customHeight="1" x14ac:dyDescent="0.2">
      <c r="A122" s="10"/>
      <c r="B122" s="14"/>
      <c r="C122" s="21"/>
      <c r="D122" s="18"/>
      <c r="E122" s="30"/>
      <c r="F122" s="51"/>
      <c r="G122" s="51"/>
      <c r="H122" s="19"/>
      <c r="I122" s="20"/>
      <c r="J122" s="20"/>
      <c r="K122" s="20"/>
      <c r="L122" s="20"/>
      <c r="M122" s="20"/>
      <c r="N122" s="20"/>
      <c r="O122" s="19"/>
      <c r="P122" s="19"/>
      <c r="Q122" s="19"/>
      <c r="R122" s="19"/>
      <c r="S122" s="10"/>
      <c r="T122" s="10"/>
      <c r="U122" s="10"/>
    </row>
    <row r="123" spans="1:21" x14ac:dyDescent="0.2">
      <c r="A123" s="10"/>
      <c r="B123" s="14"/>
      <c r="C123" s="21"/>
      <c r="D123" s="18"/>
      <c r="E123" s="17"/>
      <c r="F123" s="20"/>
      <c r="G123" s="20"/>
      <c r="H123" s="19"/>
      <c r="I123" s="20"/>
      <c r="J123" s="20"/>
      <c r="K123" s="20"/>
      <c r="L123" s="20"/>
      <c r="M123" s="20"/>
      <c r="N123" s="20"/>
      <c r="O123" s="19"/>
      <c r="P123" s="19"/>
      <c r="Q123" s="19"/>
      <c r="R123" s="19"/>
      <c r="S123" s="10"/>
      <c r="T123" s="10"/>
      <c r="U123" s="10"/>
    </row>
    <row r="124" spans="1:21" x14ac:dyDescent="0.2">
      <c r="A124" s="10"/>
      <c r="B124" s="14"/>
      <c r="C124" s="21"/>
      <c r="D124" s="18"/>
      <c r="E124" s="17"/>
      <c r="F124" s="20"/>
      <c r="G124" s="20"/>
      <c r="H124" s="19"/>
      <c r="I124" s="20"/>
      <c r="J124" s="20"/>
      <c r="K124" s="20"/>
      <c r="L124" s="20"/>
      <c r="M124" s="20"/>
      <c r="N124" s="20"/>
      <c r="O124" s="19"/>
      <c r="P124" s="19"/>
      <c r="Q124" s="19"/>
      <c r="R124" s="19"/>
      <c r="S124" s="10"/>
      <c r="T124" s="10"/>
      <c r="U124" s="10"/>
    </row>
    <row r="125" spans="1:21" x14ac:dyDescent="0.2">
      <c r="A125" s="10"/>
      <c r="B125" s="14"/>
      <c r="C125" s="21"/>
      <c r="D125" s="18"/>
      <c r="E125" s="39"/>
      <c r="F125" s="52"/>
      <c r="G125" s="52"/>
      <c r="H125" s="19"/>
      <c r="I125" s="20"/>
      <c r="J125" s="20"/>
      <c r="K125" s="20"/>
      <c r="L125" s="20"/>
      <c r="M125" s="20"/>
      <c r="N125" s="20"/>
      <c r="O125" s="19"/>
      <c r="P125" s="19"/>
      <c r="Q125" s="19"/>
      <c r="R125" s="19"/>
      <c r="S125" s="10"/>
      <c r="T125" s="10"/>
      <c r="U125" s="10"/>
    </row>
    <row r="126" spans="1:21" x14ac:dyDescent="0.2">
      <c r="A126" s="10"/>
      <c r="B126" s="14"/>
      <c r="C126" s="103"/>
      <c r="D126" s="104"/>
      <c r="E126" s="30"/>
      <c r="F126" s="15"/>
      <c r="G126" s="15"/>
      <c r="H126" s="19"/>
      <c r="I126" s="15"/>
      <c r="J126" s="15"/>
      <c r="K126" s="15"/>
      <c r="L126" s="15"/>
      <c r="M126" s="15"/>
      <c r="N126" s="15"/>
      <c r="O126" s="19"/>
      <c r="P126" s="19"/>
      <c r="Q126" s="19"/>
      <c r="R126" s="19"/>
      <c r="S126" s="10"/>
      <c r="T126" s="10"/>
      <c r="U126" s="10"/>
    </row>
    <row r="127" spans="1:21" x14ac:dyDescent="0.2">
      <c r="A127" s="10"/>
      <c r="B127" s="14"/>
      <c r="C127" s="29"/>
      <c r="D127" s="38"/>
      <c r="E127" s="40"/>
      <c r="F127" s="15"/>
      <c r="G127" s="15"/>
      <c r="H127" s="19"/>
      <c r="I127" s="15"/>
      <c r="J127" s="15"/>
      <c r="K127" s="15"/>
      <c r="L127" s="15"/>
      <c r="M127" s="15"/>
      <c r="N127" s="15"/>
      <c r="O127" s="19"/>
      <c r="P127" s="19"/>
      <c r="Q127" s="19"/>
      <c r="R127" s="19"/>
      <c r="S127" s="10"/>
      <c r="T127" s="10"/>
      <c r="U127" s="10"/>
    </row>
    <row r="128" spans="1:21" x14ac:dyDescent="0.2">
      <c r="A128" s="10"/>
      <c r="B128" s="14"/>
      <c r="C128" s="29"/>
      <c r="D128" s="38"/>
      <c r="E128" s="30"/>
      <c r="F128" s="15"/>
      <c r="G128" s="15"/>
      <c r="H128" s="19"/>
      <c r="I128" s="15"/>
      <c r="J128" s="15"/>
      <c r="K128" s="15"/>
      <c r="L128" s="15"/>
      <c r="M128" s="15"/>
      <c r="N128" s="15"/>
      <c r="O128" s="19"/>
      <c r="P128" s="19"/>
      <c r="Q128" s="19"/>
      <c r="R128" s="19"/>
      <c r="S128" s="10"/>
      <c r="T128" s="10"/>
      <c r="U128" s="10"/>
    </row>
    <row r="129" spans="1:25" x14ac:dyDescent="0.2">
      <c r="A129" s="10"/>
      <c r="B129" s="14"/>
      <c r="C129" s="29"/>
      <c r="D129" s="38"/>
      <c r="E129" s="39"/>
      <c r="F129" s="15"/>
      <c r="G129" s="15"/>
      <c r="H129" s="19"/>
      <c r="I129" s="15"/>
      <c r="J129" s="15"/>
      <c r="K129" s="15"/>
      <c r="L129" s="15"/>
      <c r="M129" s="15"/>
      <c r="N129" s="15"/>
      <c r="O129" s="19"/>
      <c r="P129" s="19"/>
      <c r="Q129" s="19"/>
      <c r="R129" s="19"/>
      <c r="S129" s="10"/>
      <c r="T129" s="10"/>
      <c r="U129" s="10"/>
    </row>
    <row r="130" spans="1:25" x14ac:dyDescent="0.2">
      <c r="A130" s="10"/>
      <c r="B130" s="14"/>
      <c r="C130" s="29"/>
      <c r="D130" s="38"/>
      <c r="E130" s="39"/>
      <c r="F130" s="15"/>
      <c r="G130" s="15"/>
      <c r="H130" s="19"/>
      <c r="I130" s="15"/>
      <c r="J130" s="15"/>
      <c r="K130" s="15"/>
      <c r="L130" s="15"/>
      <c r="M130" s="15"/>
      <c r="N130" s="15"/>
      <c r="O130" s="19"/>
      <c r="P130" s="19"/>
      <c r="Q130" s="19"/>
      <c r="R130" s="19"/>
      <c r="S130" s="10"/>
      <c r="T130" s="10"/>
      <c r="U130" s="10"/>
    </row>
    <row r="131" spans="1:25" ht="12.75" customHeight="1" x14ac:dyDescent="0.2">
      <c r="A131" s="10"/>
      <c r="B131" s="14"/>
      <c r="C131" s="21"/>
      <c r="D131" s="14"/>
      <c r="E131" s="17"/>
      <c r="F131" s="15"/>
      <c r="G131" s="15"/>
      <c r="H131" s="19"/>
      <c r="I131" s="15"/>
      <c r="J131" s="15"/>
      <c r="K131" s="15"/>
      <c r="L131" s="15"/>
      <c r="M131" s="15"/>
      <c r="N131" s="15"/>
      <c r="O131" s="19"/>
      <c r="P131" s="19"/>
      <c r="Q131" s="19"/>
      <c r="R131" s="19"/>
      <c r="S131" s="10"/>
      <c r="T131" s="10"/>
      <c r="U131" s="10"/>
    </row>
    <row r="132" spans="1:25" ht="12.75" customHeight="1" x14ac:dyDescent="0.2">
      <c r="A132" s="10"/>
      <c r="B132" s="14"/>
      <c r="C132" s="21"/>
      <c r="D132" s="14"/>
      <c r="E132" s="17"/>
      <c r="F132" s="15"/>
      <c r="G132" s="15"/>
      <c r="H132" s="19"/>
      <c r="I132" s="15"/>
      <c r="J132" s="15"/>
      <c r="K132" s="15"/>
      <c r="L132" s="15"/>
      <c r="M132" s="15"/>
      <c r="N132" s="15"/>
      <c r="O132" s="19"/>
      <c r="P132" s="19"/>
      <c r="Q132" s="19"/>
      <c r="R132" s="19"/>
      <c r="S132" s="10"/>
      <c r="T132" s="10"/>
      <c r="U132" s="10"/>
    </row>
    <row r="133" spans="1:25" ht="12.75" customHeight="1" x14ac:dyDescent="0.2">
      <c r="A133" s="10"/>
      <c r="B133" s="10"/>
      <c r="C133" s="10"/>
      <c r="D133" s="10"/>
      <c r="E133" s="13"/>
      <c r="F133" s="13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</row>
    <row r="134" spans="1:25" ht="12.7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</row>
    <row r="135" spans="1:25" ht="12.75" customHeight="1" x14ac:dyDescent="0.2">
      <c r="A135" s="10"/>
      <c r="B135" s="11"/>
      <c r="C135" s="3"/>
      <c r="D135" s="33"/>
      <c r="E135" s="3"/>
      <c r="F135" s="3"/>
      <c r="G135" s="3"/>
      <c r="H135" s="3"/>
      <c r="I135" s="3"/>
      <c r="J135" s="3"/>
      <c r="K135" s="3"/>
      <c r="L135" s="3"/>
      <c r="M135" s="3"/>
      <c r="N135" s="13"/>
      <c r="O135" s="10"/>
      <c r="P135" s="10"/>
      <c r="Q135" s="10"/>
      <c r="R135" s="3"/>
      <c r="S135" s="10"/>
      <c r="T135" s="10"/>
      <c r="U135" s="10"/>
    </row>
    <row r="136" spans="1:25" ht="12.75" customHeight="1" x14ac:dyDescent="0.2">
      <c r="A136" s="10"/>
      <c r="B136" s="10"/>
      <c r="C136" s="10"/>
      <c r="D136" s="10"/>
      <c r="E136" s="10"/>
      <c r="F136" s="35"/>
      <c r="G136" s="35"/>
      <c r="H136" s="36"/>
      <c r="I136" s="35"/>
      <c r="J136" s="35"/>
      <c r="K136" s="35"/>
      <c r="L136" s="35"/>
      <c r="M136" s="35"/>
      <c r="N136" s="35"/>
      <c r="O136" s="36"/>
      <c r="P136" s="36"/>
      <c r="Q136" s="36"/>
      <c r="R136" s="3"/>
      <c r="S136" s="10"/>
      <c r="T136" s="10"/>
      <c r="U136" s="10"/>
    </row>
    <row r="137" spans="1:25" ht="12.75" customHeight="1" x14ac:dyDescent="0.2">
      <c r="A137" s="10"/>
      <c r="B137" s="14"/>
      <c r="C137" s="16"/>
      <c r="D137" s="14"/>
      <c r="E137" s="17"/>
      <c r="F137" s="37"/>
      <c r="G137" s="37"/>
      <c r="H137" s="15"/>
      <c r="I137" s="37"/>
      <c r="J137" s="37"/>
      <c r="K137" s="37"/>
      <c r="L137" s="37"/>
      <c r="M137" s="37"/>
      <c r="N137" s="37"/>
      <c r="O137" s="15"/>
      <c r="P137" s="15"/>
      <c r="Q137" s="15"/>
      <c r="R137" s="15"/>
      <c r="S137" s="10"/>
      <c r="T137" s="10"/>
      <c r="U137" s="10"/>
    </row>
    <row r="138" spans="1:25" ht="12.75" customHeight="1" x14ac:dyDescent="0.2">
      <c r="A138" s="10"/>
      <c r="B138" s="14"/>
      <c r="C138" s="21"/>
      <c r="D138" s="18"/>
      <c r="E138" s="40"/>
      <c r="F138" s="15"/>
      <c r="G138" s="15"/>
      <c r="H138" s="19"/>
      <c r="I138" s="15"/>
      <c r="J138" s="15"/>
      <c r="K138" s="15"/>
      <c r="L138" s="15"/>
      <c r="M138" s="15"/>
      <c r="N138" s="15"/>
      <c r="O138" s="19"/>
      <c r="P138" s="19"/>
      <c r="Q138" s="19"/>
      <c r="R138" s="19"/>
      <c r="S138" s="10"/>
      <c r="T138" s="10"/>
      <c r="U138" s="10"/>
    </row>
    <row r="139" spans="1:25" ht="12.75" customHeight="1" x14ac:dyDescent="0.2">
      <c r="A139" s="10"/>
      <c r="B139" s="14"/>
      <c r="C139" s="29"/>
      <c r="D139" s="38"/>
      <c r="E139" s="40"/>
      <c r="F139" s="15"/>
      <c r="G139" s="15"/>
      <c r="H139" s="19"/>
      <c r="I139" s="15"/>
      <c r="J139" s="15"/>
      <c r="K139" s="15"/>
      <c r="L139" s="15"/>
      <c r="M139" s="15"/>
      <c r="N139" s="15"/>
      <c r="O139" s="19"/>
      <c r="P139" s="19"/>
      <c r="Q139" s="19"/>
      <c r="R139" s="19"/>
      <c r="S139" s="10"/>
      <c r="T139" s="10"/>
      <c r="U139" s="10"/>
    </row>
    <row r="140" spans="1:25" ht="12.75" customHeight="1" x14ac:dyDescent="0.25">
      <c r="A140" s="10"/>
      <c r="B140" s="10"/>
      <c r="C140" s="10"/>
      <c r="D140" s="12"/>
      <c r="E140" s="10"/>
      <c r="F140" s="10"/>
      <c r="G140" s="10"/>
      <c r="H140" s="12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</row>
    <row r="141" spans="1:25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42"/>
      <c r="T141" s="42"/>
      <c r="U141" s="42"/>
      <c r="V141" s="27"/>
      <c r="W141" s="27"/>
      <c r="X141" s="27"/>
      <c r="Y141" s="27"/>
    </row>
    <row r="142" spans="1:25" ht="15.75" x14ac:dyDescent="0.25">
      <c r="A142" s="10"/>
      <c r="B142" s="10"/>
      <c r="C142" s="10"/>
      <c r="D142" s="10"/>
      <c r="E142" s="12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6"/>
      <c r="T142" s="16"/>
      <c r="U142" s="16"/>
      <c r="V142" s="9"/>
      <c r="W142" s="9"/>
      <c r="X142" s="9"/>
      <c r="Y142" s="9"/>
    </row>
    <row r="143" spans="1:25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6"/>
      <c r="T143" s="16"/>
      <c r="U143" s="16"/>
      <c r="V143" s="9"/>
      <c r="W143" s="9"/>
      <c r="X143" s="9"/>
      <c r="Y143" s="9"/>
    </row>
    <row r="144" spans="1:25" x14ac:dyDescent="0.2">
      <c r="A144" s="10"/>
      <c r="B144" s="10"/>
      <c r="C144" s="10"/>
      <c r="D144" s="10"/>
      <c r="E144" s="13"/>
      <c r="F144" s="13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6"/>
      <c r="T144" s="16"/>
      <c r="U144" s="16"/>
      <c r="V144" s="9"/>
      <c r="W144" s="9"/>
      <c r="X144" s="9"/>
      <c r="Y144" s="9"/>
    </row>
    <row r="145" spans="1:25" x14ac:dyDescent="0.2">
      <c r="A145" s="10"/>
      <c r="B145" s="16"/>
      <c r="C145" s="16"/>
      <c r="D145" s="16"/>
      <c r="E145" s="13"/>
      <c r="F145" s="13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9"/>
      <c r="W145" s="9"/>
      <c r="X145" s="9"/>
      <c r="Y145" s="9"/>
    </row>
    <row r="146" spans="1:25" x14ac:dyDescent="0.2">
      <c r="A146" s="10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9"/>
      <c r="W146" s="9"/>
      <c r="X146" s="9"/>
      <c r="Y146" s="9"/>
    </row>
    <row r="147" spans="1:25" x14ac:dyDescent="0.2">
      <c r="A147" s="10"/>
      <c r="B147" s="48"/>
      <c r="C147" s="3"/>
      <c r="D147" s="33"/>
      <c r="E147" s="3"/>
      <c r="F147" s="3"/>
      <c r="G147" s="3"/>
      <c r="H147" s="3"/>
      <c r="I147" s="3"/>
      <c r="J147" s="3"/>
      <c r="K147" s="3"/>
      <c r="L147" s="3"/>
      <c r="M147" s="3"/>
      <c r="N147" s="13"/>
      <c r="O147" s="16"/>
      <c r="P147" s="16"/>
      <c r="Q147" s="16"/>
      <c r="R147" s="3"/>
      <c r="S147" s="16"/>
      <c r="T147" s="16"/>
      <c r="U147" s="16"/>
      <c r="V147" s="9"/>
      <c r="W147" s="9"/>
      <c r="X147" s="9"/>
      <c r="Y147" s="9"/>
    </row>
    <row r="148" spans="1:25" ht="12.75" customHeight="1" x14ac:dyDescent="0.2">
      <c r="A148" s="10"/>
      <c r="B148" s="16"/>
      <c r="C148" s="16"/>
      <c r="D148" s="16"/>
      <c r="E148" s="16"/>
      <c r="F148" s="35"/>
      <c r="G148" s="35"/>
      <c r="H148" s="36"/>
      <c r="I148" s="35"/>
      <c r="J148" s="35"/>
      <c r="K148" s="35"/>
      <c r="L148" s="35"/>
      <c r="M148" s="35"/>
      <c r="N148" s="35"/>
      <c r="O148" s="36"/>
      <c r="P148" s="36"/>
      <c r="Q148" s="36"/>
      <c r="R148" s="3"/>
      <c r="S148" s="16"/>
      <c r="T148" s="16"/>
      <c r="U148" s="16"/>
      <c r="V148" s="9"/>
      <c r="W148" s="9"/>
      <c r="X148" s="9"/>
      <c r="Y148" s="9"/>
    </row>
    <row r="149" spans="1:25" ht="12.75" customHeight="1" x14ac:dyDescent="0.2">
      <c r="A149" s="10"/>
      <c r="B149" s="18"/>
      <c r="C149" s="16"/>
      <c r="D149" s="18"/>
      <c r="E149" s="17"/>
      <c r="F149" s="37"/>
      <c r="G149" s="37"/>
      <c r="H149" s="15"/>
      <c r="I149" s="37"/>
      <c r="J149" s="37"/>
      <c r="K149" s="37"/>
      <c r="L149" s="37"/>
      <c r="M149" s="37"/>
      <c r="N149" s="37"/>
      <c r="O149" s="15"/>
      <c r="P149" s="15"/>
      <c r="Q149" s="15"/>
      <c r="R149" s="51"/>
      <c r="S149" s="44"/>
      <c r="T149" s="44"/>
      <c r="U149" s="44"/>
      <c r="V149" s="45"/>
      <c r="W149" s="45"/>
      <c r="X149" s="45"/>
      <c r="Y149" s="45"/>
    </row>
    <row r="150" spans="1:25" ht="24.95" customHeight="1" x14ac:dyDescent="0.2">
      <c r="A150" s="10"/>
      <c r="B150" s="38"/>
      <c r="C150" s="21"/>
      <c r="D150" s="26"/>
      <c r="E150" s="18"/>
      <c r="F150" s="51"/>
      <c r="G150" s="51"/>
      <c r="H150" s="19"/>
      <c r="I150" s="20"/>
      <c r="J150" s="20"/>
      <c r="K150" s="20"/>
      <c r="L150" s="20"/>
      <c r="M150" s="20"/>
      <c r="N150" s="20"/>
      <c r="O150" s="19"/>
      <c r="P150" s="19"/>
      <c r="Q150" s="19"/>
      <c r="R150" s="19"/>
      <c r="S150" s="16"/>
      <c r="T150" s="16"/>
      <c r="U150" s="16"/>
      <c r="V150" s="9"/>
      <c r="W150" s="9"/>
      <c r="X150" s="9"/>
      <c r="Y150" s="9"/>
    </row>
    <row r="151" spans="1:25" ht="24.95" customHeight="1" x14ac:dyDescent="0.2">
      <c r="A151" s="10"/>
      <c r="B151" s="18"/>
      <c r="C151" s="21"/>
      <c r="D151" s="26"/>
      <c r="E151" s="18"/>
      <c r="F151" s="20"/>
      <c r="G151" s="20"/>
      <c r="H151" s="19"/>
      <c r="I151" s="20"/>
      <c r="J151" s="20"/>
      <c r="K151" s="20"/>
      <c r="L151" s="20"/>
      <c r="M151" s="20"/>
      <c r="N151" s="20"/>
      <c r="O151" s="19"/>
      <c r="P151" s="19"/>
      <c r="Q151" s="19"/>
      <c r="R151" s="19"/>
      <c r="S151" s="16"/>
      <c r="T151" s="16"/>
      <c r="U151" s="16"/>
      <c r="V151" s="9"/>
      <c r="W151" s="9"/>
      <c r="X151" s="9"/>
      <c r="Y151" s="9"/>
    </row>
    <row r="152" spans="1:25" ht="24.95" customHeight="1" x14ac:dyDescent="0.2">
      <c r="A152" s="10"/>
      <c r="B152" s="18"/>
      <c r="C152" s="92"/>
      <c r="D152" s="26"/>
      <c r="E152" s="18"/>
      <c r="F152" s="20"/>
      <c r="G152" s="20"/>
      <c r="H152" s="19"/>
      <c r="I152" s="20"/>
      <c r="J152" s="20"/>
      <c r="K152" s="20"/>
      <c r="L152" s="20"/>
      <c r="M152" s="20"/>
      <c r="N152" s="20"/>
      <c r="O152" s="19"/>
      <c r="P152" s="19"/>
      <c r="Q152" s="19"/>
      <c r="R152" s="19"/>
      <c r="S152" s="16"/>
      <c r="T152" s="16"/>
      <c r="U152" s="16"/>
      <c r="V152" s="9"/>
      <c r="W152" s="9"/>
      <c r="X152" s="9"/>
      <c r="Y152" s="9"/>
    </row>
    <row r="153" spans="1:25" ht="24.95" customHeight="1" x14ac:dyDescent="0.2">
      <c r="A153" s="10"/>
      <c r="B153" s="18"/>
      <c r="C153" s="21"/>
      <c r="D153" s="26"/>
      <c r="E153" s="18"/>
      <c r="F153" s="20"/>
      <c r="G153" s="20"/>
      <c r="H153" s="19"/>
      <c r="I153" s="20"/>
      <c r="J153" s="20"/>
      <c r="K153" s="20"/>
      <c r="L153" s="20"/>
      <c r="M153" s="20"/>
      <c r="N153" s="20"/>
      <c r="O153" s="19"/>
      <c r="P153" s="19"/>
      <c r="Q153" s="19"/>
      <c r="R153" s="19"/>
      <c r="S153" s="16"/>
      <c r="T153" s="16"/>
      <c r="U153" s="16"/>
      <c r="V153" s="9"/>
      <c r="W153" s="9"/>
      <c r="X153" s="9"/>
      <c r="Y153" s="9"/>
    </row>
    <row r="154" spans="1:25" ht="24.95" customHeight="1" x14ac:dyDescent="0.2">
      <c r="A154" s="10"/>
      <c r="B154" s="18"/>
      <c r="C154" s="21"/>
      <c r="D154" s="26"/>
      <c r="E154" s="18"/>
      <c r="F154" s="20"/>
      <c r="G154" s="20"/>
      <c r="H154" s="19"/>
      <c r="I154" s="20"/>
      <c r="J154" s="20"/>
      <c r="K154" s="20"/>
      <c r="L154" s="20"/>
      <c r="M154" s="20"/>
      <c r="N154" s="20"/>
      <c r="O154" s="19"/>
      <c r="P154" s="19"/>
      <c r="Q154" s="19"/>
      <c r="R154" s="19"/>
      <c r="S154" s="16"/>
      <c r="T154" s="16"/>
      <c r="U154" s="16"/>
      <c r="V154" s="9"/>
      <c r="W154" s="9"/>
      <c r="X154" s="9"/>
      <c r="Y154" s="9"/>
    </row>
    <row r="155" spans="1:25" ht="24.95" customHeight="1" x14ac:dyDescent="0.2">
      <c r="A155" s="10"/>
      <c r="B155" s="18"/>
      <c r="C155" s="21"/>
      <c r="D155" s="26"/>
      <c r="E155" s="18"/>
      <c r="F155" s="20"/>
      <c r="G155" s="20"/>
      <c r="H155" s="19"/>
      <c r="I155" s="20"/>
      <c r="J155" s="20"/>
      <c r="K155" s="20"/>
      <c r="L155" s="20"/>
      <c r="M155" s="20"/>
      <c r="N155" s="20"/>
      <c r="O155" s="19"/>
      <c r="P155" s="19"/>
      <c r="Q155" s="19"/>
      <c r="R155" s="19"/>
      <c r="S155" s="16"/>
      <c r="T155" s="16"/>
      <c r="U155" s="16"/>
      <c r="V155" s="9"/>
      <c r="W155" s="9"/>
      <c r="X155" s="9"/>
      <c r="Y155" s="9"/>
    </row>
    <row r="156" spans="1:25" ht="24.95" customHeight="1" x14ac:dyDescent="0.2">
      <c r="A156" s="10"/>
      <c r="B156" s="18"/>
      <c r="C156" s="21"/>
      <c r="D156" s="26"/>
      <c r="E156" s="18"/>
      <c r="F156" s="20"/>
      <c r="G156" s="20"/>
      <c r="H156" s="19"/>
      <c r="I156" s="20"/>
      <c r="J156" s="20"/>
      <c r="K156" s="20"/>
      <c r="L156" s="20"/>
      <c r="M156" s="20"/>
      <c r="N156" s="20"/>
      <c r="O156" s="19"/>
      <c r="P156" s="19"/>
      <c r="Q156" s="19"/>
      <c r="R156" s="19"/>
      <c r="S156" s="16"/>
      <c r="T156" s="16"/>
      <c r="U156" s="16"/>
      <c r="V156" s="9"/>
      <c r="W156" s="9"/>
      <c r="X156" s="9"/>
      <c r="Y156" s="9"/>
    </row>
    <row r="157" spans="1:25" ht="24.95" customHeight="1" x14ac:dyDescent="0.2">
      <c r="A157" s="10"/>
      <c r="B157" s="16"/>
      <c r="C157" s="21"/>
      <c r="D157" s="26"/>
      <c r="E157" s="18"/>
      <c r="F157" s="20"/>
      <c r="G157" s="20"/>
      <c r="H157" s="19"/>
      <c r="I157" s="20"/>
      <c r="J157" s="20"/>
      <c r="K157" s="20"/>
      <c r="L157" s="20"/>
      <c r="M157" s="20"/>
      <c r="N157" s="20"/>
      <c r="O157" s="19"/>
      <c r="P157" s="19"/>
      <c r="Q157" s="19"/>
      <c r="R157" s="16"/>
      <c r="S157" s="16"/>
      <c r="T157" s="16"/>
      <c r="U157" s="16"/>
      <c r="V157" s="9"/>
      <c r="W157" s="9"/>
      <c r="X157" s="9"/>
      <c r="Y157" s="9"/>
    </row>
    <row r="158" spans="1:25" ht="12.75" customHeight="1" x14ac:dyDescent="0.2">
      <c r="A158" s="10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9"/>
      <c r="W158" s="9"/>
      <c r="X158" s="9"/>
      <c r="Y158" s="9"/>
    </row>
    <row r="159" spans="1:25" ht="12.75" customHeight="1" x14ac:dyDescent="0.2">
      <c r="A159" s="10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9"/>
      <c r="W159" s="9"/>
      <c r="X159" s="9"/>
      <c r="Y159" s="9"/>
    </row>
    <row r="160" spans="1:25" ht="12.75" customHeight="1" x14ac:dyDescent="0.2">
      <c r="A160" s="10"/>
      <c r="B160" s="16"/>
      <c r="C160" s="21"/>
      <c r="D160" s="26"/>
      <c r="E160" s="18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9"/>
      <c r="W160" s="9"/>
      <c r="X160" s="9"/>
      <c r="Y160" s="9"/>
    </row>
    <row r="161" spans="1:25" ht="12.75" customHeight="1" x14ac:dyDescent="0.2">
      <c r="A161" s="10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9"/>
      <c r="W161" s="9"/>
      <c r="X161" s="9"/>
      <c r="Y161" s="9"/>
    </row>
    <row r="162" spans="1:25" ht="12.75" customHeight="1" x14ac:dyDescent="0.2">
      <c r="A162" s="10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9"/>
      <c r="W162" s="9"/>
      <c r="X162" s="9"/>
      <c r="Y162" s="9"/>
    </row>
    <row r="163" spans="1:25" ht="12.75" customHeight="1" x14ac:dyDescent="0.2">
      <c r="A163" s="10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9"/>
      <c r="W163" s="9"/>
      <c r="X163" s="9"/>
      <c r="Y163" s="9"/>
    </row>
    <row r="164" spans="1:25" ht="12.75" customHeight="1" x14ac:dyDescent="0.2">
      <c r="A164" s="10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9"/>
      <c r="W164" s="9"/>
      <c r="X164" s="9"/>
      <c r="Y164" s="9"/>
    </row>
    <row r="165" spans="1:25" ht="12.75" customHeight="1" x14ac:dyDescent="0.2">
      <c r="A165" s="10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9"/>
      <c r="W165" s="9"/>
      <c r="X165" s="9"/>
      <c r="Y165" s="9"/>
    </row>
    <row r="166" spans="1:25" ht="12.75" customHeight="1" x14ac:dyDescent="0.2">
      <c r="A166" s="10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9"/>
      <c r="W166" s="9"/>
      <c r="X166" s="9"/>
      <c r="Y166" s="9"/>
    </row>
    <row r="167" spans="1:25" x14ac:dyDescent="0.2">
      <c r="A167" s="10"/>
      <c r="B167" s="14"/>
      <c r="C167" s="29"/>
      <c r="D167" s="38"/>
      <c r="E167" s="40"/>
      <c r="F167" s="15"/>
      <c r="G167" s="15"/>
      <c r="H167" s="19"/>
      <c r="I167" s="15"/>
      <c r="J167" s="15"/>
      <c r="K167" s="15"/>
      <c r="L167" s="15"/>
      <c r="M167" s="15"/>
      <c r="N167" s="15"/>
      <c r="O167" s="19"/>
      <c r="P167" s="19"/>
      <c r="Q167" s="19"/>
      <c r="R167" s="19"/>
      <c r="S167" s="16"/>
      <c r="T167" s="16"/>
      <c r="U167" s="16"/>
      <c r="V167" s="9"/>
      <c r="W167" s="9"/>
      <c r="X167" s="9"/>
      <c r="Y167" s="9"/>
    </row>
    <row r="168" spans="1:25" ht="15.75" x14ac:dyDescent="0.25">
      <c r="A168" s="10"/>
      <c r="B168" s="10"/>
      <c r="C168" s="10"/>
      <c r="D168" s="12"/>
      <c r="E168" s="10"/>
      <c r="F168" s="10"/>
      <c r="G168" s="10"/>
      <c r="H168" s="12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6"/>
      <c r="T168" s="16"/>
      <c r="U168" s="16"/>
      <c r="V168" s="9"/>
      <c r="W168" s="9"/>
      <c r="X168" s="9"/>
      <c r="Y168" s="9"/>
    </row>
    <row r="169" spans="1:25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42"/>
      <c r="T169" s="42"/>
      <c r="U169" s="42"/>
      <c r="V169" s="27"/>
      <c r="W169" s="27"/>
      <c r="X169" s="27"/>
      <c r="Y169" s="27"/>
    </row>
    <row r="170" spans="1:25" ht="15.75" x14ac:dyDescent="0.25">
      <c r="A170" s="10"/>
      <c r="B170" s="10"/>
      <c r="C170" s="10"/>
      <c r="D170" s="10"/>
      <c r="E170" s="12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6"/>
      <c r="T170" s="16"/>
      <c r="U170" s="16"/>
      <c r="V170" s="9"/>
      <c r="W170" s="9"/>
      <c r="X170" s="9"/>
      <c r="Y170" s="9"/>
    </row>
    <row r="171" spans="1:25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6"/>
      <c r="T171" s="16"/>
      <c r="U171" s="16"/>
      <c r="V171" s="9"/>
      <c r="W171" s="9"/>
      <c r="X171" s="9"/>
      <c r="Y171" s="9"/>
    </row>
    <row r="172" spans="1:25" x14ac:dyDescent="0.2">
      <c r="A172" s="10"/>
      <c r="B172" s="10"/>
      <c r="C172" s="10"/>
      <c r="D172" s="10"/>
      <c r="E172" s="13"/>
      <c r="F172" s="13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6"/>
      <c r="T172" s="16"/>
      <c r="U172" s="16"/>
      <c r="V172" s="9"/>
      <c r="W172" s="9"/>
      <c r="X172" s="9"/>
      <c r="Y172" s="9"/>
    </row>
    <row r="173" spans="1:25" x14ac:dyDescent="0.2">
      <c r="A173" s="10"/>
      <c r="B173" s="16"/>
      <c r="C173" s="16"/>
      <c r="D173" s="16"/>
      <c r="E173" s="13"/>
      <c r="F173" s="13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9"/>
      <c r="W173" s="9"/>
      <c r="X173" s="9"/>
      <c r="Y173" s="9"/>
    </row>
    <row r="174" spans="1:25" x14ac:dyDescent="0.2">
      <c r="A174" s="10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9"/>
      <c r="W174" s="9"/>
      <c r="X174" s="9"/>
      <c r="Y174" s="9"/>
    </row>
    <row r="175" spans="1:25" x14ac:dyDescent="0.2">
      <c r="A175" s="10"/>
      <c r="B175" s="48"/>
      <c r="C175" s="3"/>
      <c r="D175" s="33"/>
      <c r="E175" s="3"/>
      <c r="F175" s="3"/>
      <c r="G175" s="3"/>
      <c r="H175" s="3"/>
      <c r="I175" s="3"/>
      <c r="J175" s="3"/>
      <c r="K175" s="3"/>
      <c r="L175" s="3"/>
      <c r="M175" s="3"/>
      <c r="N175" s="13"/>
      <c r="O175" s="16"/>
      <c r="P175" s="16"/>
      <c r="Q175" s="16"/>
      <c r="R175" s="3"/>
      <c r="S175" s="16"/>
      <c r="T175" s="16"/>
      <c r="U175" s="16"/>
      <c r="V175" s="9"/>
      <c r="W175" s="9"/>
      <c r="X175" s="9"/>
      <c r="Y175" s="9"/>
    </row>
    <row r="176" spans="1:25" x14ac:dyDescent="0.2">
      <c r="A176" s="10"/>
      <c r="B176" s="16"/>
      <c r="C176" s="16"/>
      <c r="D176" s="16"/>
      <c r="E176" s="16"/>
      <c r="F176" s="35"/>
      <c r="G176" s="35"/>
      <c r="H176" s="36"/>
      <c r="I176" s="35"/>
      <c r="J176" s="35"/>
      <c r="K176" s="35"/>
      <c r="L176" s="35"/>
      <c r="M176" s="35"/>
      <c r="N176" s="35"/>
      <c r="O176" s="36"/>
      <c r="P176" s="36"/>
      <c r="Q176" s="36"/>
      <c r="R176" s="3"/>
      <c r="S176" s="16"/>
      <c r="T176" s="16"/>
      <c r="U176" s="16"/>
      <c r="V176" s="9"/>
      <c r="W176" s="9"/>
      <c r="X176" s="9"/>
      <c r="Y176" s="9"/>
    </row>
    <row r="177" spans="1:25" x14ac:dyDescent="0.2">
      <c r="A177" s="10"/>
      <c r="B177" s="18"/>
      <c r="C177" s="16"/>
      <c r="D177" s="18"/>
      <c r="E177" s="17"/>
      <c r="F177" s="37"/>
      <c r="G177" s="37"/>
      <c r="H177" s="15"/>
      <c r="I177" s="37"/>
      <c r="J177" s="37"/>
      <c r="K177" s="37"/>
      <c r="L177" s="37"/>
      <c r="M177" s="37"/>
      <c r="N177" s="37"/>
      <c r="O177" s="15"/>
      <c r="P177" s="15"/>
      <c r="Q177" s="15"/>
      <c r="R177" s="51"/>
      <c r="S177" s="44"/>
      <c r="T177" s="44"/>
      <c r="U177" s="44"/>
      <c r="V177" s="45"/>
      <c r="W177" s="45"/>
      <c r="X177" s="45"/>
      <c r="Y177" s="45"/>
    </row>
    <row r="178" spans="1:25" ht="24.95" customHeight="1" x14ac:dyDescent="0.2">
      <c r="A178" s="10"/>
      <c r="B178" s="38"/>
      <c r="C178" s="21"/>
      <c r="D178" s="26"/>
      <c r="E178" s="102"/>
      <c r="F178" s="51"/>
      <c r="G178" s="51"/>
      <c r="H178" s="19"/>
      <c r="I178" s="20"/>
      <c r="J178" s="20"/>
      <c r="K178" s="20"/>
      <c r="L178" s="20"/>
      <c r="M178" s="20"/>
      <c r="N178" s="20"/>
      <c r="O178" s="19"/>
      <c r="P178" s="19"/>
      <c r="Q178" s="19"/>
      <c r="R178" s="19"/>
      <c r="S178" s="16"/>
      <c r="T178" s="16"/>
      <c r="U178" s="16"/>
      <c r="V178" s="9"/>
      <c r="W178" s="9"/>
      <c r="X178" s="9"/>
      <c r="Y178" s="9"/>
    </row>
    <row r="179" spans="1:25" ht="24.95" customHeight="1" x14ac:dyDescent="0.2">
      <c r="A179" s="10"/>
      <c r="B179" s="18"/>
      <c r="C179" s="92"/>
      <c r="D179" s="26"/>
      <c r="E179" s="102"/>
      <c r="F179" s="20"/>
      <c r="G179" s="20"/>
      <c r="H179" s="19"/>
      <c r="I179" s="20"/>
      <c r="J179" s="20"/>
      <c r="K179" s="20"/>
      <c r="L179" s="20"/>
      <c r="M179" s="20"/>
      <c r="N179" s="20"/>
      <c r="O179" s="19"/>
      <c r="P179" s="19"/>
      <c r="Q179" s="19"/>
      <c r="R179" s="19"/>
      <c r="S179" s="16"/>
      <c r="T179" s="16"/>
      <c r="U179" s="16"/>
      <c r="V179" s="9"/>
      <c r="W179" s="9"/>
      <c r="X179" s="9"/>
      <c r="Y179" s="9"/>
    </row>
    <row r="180" spans="1:25" ht="24.95" customHeight="1" x14ac:dyDescent="0.2">
      <c r="A180" s="10"/>
      <c r="B180" s="18"/>
      <c r="C180" s="21"/>
      <c r="D180" s="26"/>
      <c r="E180" s="53"/>
      <c r="F180" s="20"/>
      <c r="G180" s="20"/>
      <c r="H180" s="19"/>
      <c r="I180" s="20"/>
      <c r="J180" s="20"/>
      <c r="K180" s="20"/>
      <c r="L180" s="20"/>
      <c r="M180" s="20"/>
      <c r="N180" s="20"/>
      <c r="O180" s="19"/>
      <c r="P180" s="19"/>
      <c r="Q180" s="19"/>
      <c r="R180" s="19"/>
      <c r="S180" s="16"/>
      <c r="T180" s="16"/>
      <c r="U180" s="16"/>
      <c r="V180" s="9"/>
      <c r="W180" s="9"/>
      <c r="X180" s="9"/>
      <c r="Y180" s="9"/>
    </row>
    <row r="181" spans="1:25" ht="24.95" customHeight="1" x14ac:dyDescent="0.2">
      <c r="A181" s="10"/>
      <c r="B181" s="18"/>
      <c r="C181" s="29"/>
      <c r="D181" s="41"/>
      <c r="E181" s="53"/>
      <c r="F181" s="51"/>
      <c r="G181" s="51"/>
      <c r="H181" s="19"/>
      <c r="I181" s="20"/>
      <c r="J181" s="20"/>
      <c r="K181" s="20"/>
      <c r="L181" s="20"/>
      <c r="M181" s="20"/>
      <c r="N181" s="20"/>
      <c r="O181" s="19"/>
      <c r="P181" s="19"/>
      <c r="Q181" s="19"/>
      <c r="R181" s="19"/>
      <c r="S181" s="16"/>
      <c r="T181" s="16"/>
      <c r="U181" s="16"/>
      <c r="V181" s="9"/>
      <c r="W181" s="9"/>
      <c r="X181" s="9"/>
      <c r="Y181" s="9"/>
    </row>
    <row r="182" spans="1:25" ht="24.95" customHeight="1" x14ac:dyDescent="0.2">
      <c r="A182" s="10"/>
      <c r="B182" s="18"/>
      <c r="C182" s="21"/>
      <c r="D182" s="26"/>
      <c r="E182" s="93"/>
      <c r="F182" s="51"/>
      <c r="G182" s="51"/>
      <c r="H182" s="19"/>
      <c r="I182" s="20"/>
      <c r="J182" s="20"/>
      <c r="K182" s="20"/>
      <c r="L182" s="20"/>
      <c r="M182" s="20"/>
      <c r="N182" s="20"/>
      <c r="O182" s="19"/>
      <c r="P182" s="19"/>
      <c r="Q182" s="19"/>
      <c r="R182" s="19"/>
      <c r="S182" s="16"/>
      <c r="T182" s="16"/>
      <c r="U182" s="16"/>
      <c r="V182" s="9"/>
      <c r="W182" s="9"/>
      <c r="X182" s="9"/>
      <c r="Y182" s="9"/>
    </row>
    <row r="183" spans="1:25" ht="24.95" customHeight="1" x14ac:dyDescent="0.2">
      <c r="A183" s="10"/>
      <c r="B183" s="18"/>
      <c r="C183" s="21"/>
      <c r="D183" s="26"/>
      <c r="E183" s="30"/>
      <c r="F183" s="51"/>
      <c r="G183" s="51"/>
      <c r="H183" s="19"/>
      <c r="I183" s="20"/>
      <c r="J183" s="20"/>
      <c r="K183" s="20"/>
      <c r="L183" s="20"/>
      <c r="M183" s="20"/>
      <c r="N183" s="20"/>
      <c r="O183" s="19"/>
      <c r="P183" s="19"/>
      <c r="Q183" s="19"/>
      <c r="R183" s="19"/>
      <c r="S183" s="16"/>
      <c r="T183" s="16"/>
      <c r="U183" s="16"/>
      <c r="V183" s="9"/>
      <c r="W183" s="9"/>
      <c r="X183" s="9"/>
      <c r="Y183" s="9"/>
    </row>
    <row r="184" spans="1:25" ht="12.75" customHeight="1" x14ac:dyDescent="0.2">
      <c r="A184" s="10"/>
      <c r="B184" s="16"/>
      <c r="C184" s="21"/>
      <c r="D184" s="26"/>
      <c r="E184" s="30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5"/>
      <c r="W184" s="45"/>
      <c r="X184" s="45"/>
      <c r="Y184" s="45"/>
    </row>
    <row r="185" spans="1:25" ht="12.75" customHeight="1" x14ac:dyDescent="0.2">
      <c r="A185" s="10"/>
      <c r="B185" s="44"/>
      <c r="C185" s="29"/>
      <c r="D185" s="41"/>
      <c r="E185" s="30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5"/>
      <c r="W185" s="45"/>
      <c r="X185" s="45"/>
      <c r="Y185" s="45"/>
    </row>
    <row r="186" spans="1:25" ht="12.75" customHeight="1" x14ac:dyDescent="0.2">
      <c r="A186" s="10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5"/>
      <c r="W186" s="45"/>
      <c r="X186" s="45"/>
      <c r="Y186" s="45"/>
    </row>
    <row r="187" spans="1:25" ht="12.75" customHeight="1" x14ac:dyDescent="0.2">
      <c r="A187" s="10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5"/>
      <c r="W187" s="45"/>
      <c r="X187" s="45"/>
      <c r="Y187" s="45"/>
    </row>
    <row r="188" spans="1:25" ht="12.75" customHeight="1" x14ac:dyDescent="0.2">
      <c r="A188" s="10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5"/>
      <c r="W188" s="45"/>
      <c r="X188" s="45"/>
      <c r="Y188" s="45"/>
    </row>
    <row r="189" spans="1:25" ht="12.75" customHeight="1" x14ac:dyDescent="0.2">
      <c r="A189" s="10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5"/>
      <c r="W189" s="45"/>
      <c r="X189" s="45"/>
      <c r="Y189" s="45"/>
    </row>
    <row r="190" spans="1:25" ht="12.75" customHeight="1" x14ac:dyDescent="0.2">
      <c r="A190" s="10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5"/>
      <c r="W190" s="45"/>
      <c r="X190" s="45"/>
      <c r="Y190" s="45"/>
    </row>
    <row r="191" spans="1:25" ht="12.75" customHeight="1" x14ac:dyDescent="0.2">
      <c r="A191" s="10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5"/>
      <c r="W191" s="45"/>
      <c r="X191" s="45"/>
      <c r="Y191" s="45"/>
    </row>
    <row r="192" spans="1:25" ht="12.75" customHeight="1" x14ac:dyDescent="0.2">
      <c r="A192" s="10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5"/>
      <c r="W192" s="45"/>
      <c r="X192" s="45"/>
      <c r="Y192" s="45"/>
    </row>
    <row r="193" spans="1:25" ht="12.75" customHeight="1" x14ac:dyDescent="0.2">
      <c r="A193" s="10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5"/>
      <c r="W193" s="45"/>
      <c r="X193" s="45"/>
      <c r="Y193" s="45"/>
    </row>
    <row r="194" spans="1:25" ht="12.75" customHeight="1" x14ac:dyDescent="0.2">
      <c r="A194" s="10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5"/>
      <c r="W194" s="45"/>
      <c r="X194" s="45"/>
      <c r="Y194" s="45"/>
    </row>
    <row r="195" spans="1:25" ht="12.75" customHeight="1" x14ac:dyDescent="0.2">
      <c r="A195" s="10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5"/>
      <c r="W195" s="45"/>
      <c r="X195" s="45"/>
      <c r="Y195" s="45"/>
    </row>
    <row r="196" spans="1:25" ht="12.75" customHeight="1" x14ac:dyDescent="0.2">
      <c r="A196" s="10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5"/>
      <c r="W196" s="45"/>
      <c r="X196" s="45"/>
      <c r="Y196" s="45"/>
    </row>
    <row r="197" spans="1:25" x14ac:dyDescent="0.2">
      <c r="A197" s="10"/>
      <c r="B197" s="14"/>
      <c r="C197" s="29"/>
      <c r="D197" s="38"/>
      <c r="E197" s="40"/>
      <c r="F197" s="15"/>
      <c r="G197" s="15"/>
      <c r="H197" s="19"/>
      <c r="I197" s="15"/>
      <c r="J197" s="15"/>
      <c r="K197" s="15"/>
      <c r="L197" s="15"/>
      <c r="M197" s="15"/>
      <c r="N197" s="15"/>
      <c r="O197" s="19"/>
      <c r="P197" s="19"/>
      <c r="Q197" s="19"/>
      <c r="R197" s="19"/>
      <c r="S197" s="44"/>
      <c r="T197" s="44"/>
      <c r="U197" s="44"/>
      <c r="V197" s="45"/>
      <c r="W197" s="45"/>
      <c r="X197" s="45"/>
      <c r="Y197" s="45"/>
    </row>
    <row r="198" spans="1:25" ht="15.75" x14ac:dyDescent="0.25">
      <c r="A198" s="10"/>
      <c r="B198" s="10"/>
      <c r="C198" s="10"/>
      <c r="D198" s="12"/>
      <c r="E198" s="10"/>
      <c r="F198" s="10"/>
      <c r="G198" s="10"/>
      <c r="H198" s="12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4"/>
      <c r="T198" s="44"/>
      <c r="U198" s="44"/>
      <c r="V198" s="45"/>
      <c r="W198" s="45"/>
      <c r="X198" s="45"/>
      <c r="Y198" s="45"/>
    </row>
    <row r="199" spans="1:25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2"/>
      <c r="T199" s="42"/>
      <c r="U199" s="42"/>
      <c r="V199" s="27"/>
      <c r="W199" s="27"/>
      <c r="X199" s="27"/>
      <c r="Y199" s="27"/>
    </row>
    <row r="200" spans="1:25" ht="15.75" x14ac:dyDescent="0.25">
      <c r="A200" s="10"/>
      <c r="B200" s="10"/>
      <c r="C200" s="10"/>
      <c r="D200" s="10"/>
      <c r="E200" s="12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6"/>
      <c r="T200" s="16"/>
      <c r="U200" s="16"/>
      <c r="V200" s="9"/>
      <c r="W200" s="9"/>
      <c r="X200" s="9"/>
      <c r="Y200" s="9"/>
    </row>
    <row r="201" spans="1:25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6"/>
      <c r="T201" s="16"/>
      <c r="U201" s="16"/>
      <c r="V201" s="9"/>
      <c r="W201" s="9"/>
      <c r="X201" s="9"/>
      <c r="Y201" s="9"/>
    </row>
    <row r="202" spans="1:25" x14ac:dyDescent="0.2">
      <c r="A202" s="10"/>
      <c r="B202" s="10"/>
      <c r="C202" s="10"/>
      <c r="D202" s="10"/>
      <c r="E202" s="13"/>
      <c r="F202" s="13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6"/>
      <c r="T202" s="16"/>
      <c r="U202" s="16"/>
      <c r="V202" s="9"/>
      <c r="W202" s="9"/>
      <c r="X202" s="9"/>
      <c r="Y202" s="9"/>
    </row>
    <row r="203" spans="1:25" x14ac:dyDescent="0.2">
      <c r="A203" s="10"/>
      <c r="B203" s="16"/>
      <c r="C203" s="16"/>
      <c r="D203" s="16"/>
      <c r="E203" s="13"/>
      <c r="F203" s="13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9"/>
      <c r="W203" s="9"/>
      <c r="X203" s="9"/>
      <c r="Y203" s="9"/>
    </row>
    <row r="204" spans="1:25" x14ac:dyDescent="0.2">
      <c r="A204" s="10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9"/>
      <c r="W204" s="9"/>
      <c r="X204" s="9"/>
      <c r="Y204" s="9"/>
    </row>
    <row r="205" spans="1:25" x14ac:dyDescent="0.2">
      <c r="A205" s="10"/>
      <c r="B205" s="48"/>
      <c r="C205" s="3"/>
      <c r="D205" s="33"/>
      <c r="E205" s="3"/>
      <c r="F205" s="3"/>
      <c r="G205" s="3"/>
      <c r="H205" s="3"/>
      <c r="I205" s="3"/>
      <c r="J205" s="3"/>
      <c r="K205" s="3"/>
      <c r="L205" s="3"/>
      <c r="M205" s="3"/>
      <c r="N205" s="13"/>
      <c r="O205" s="16"/>
      <c r="P205" s="16"/>
      <c r="Q205" s="16"/>
      <c r="R205" s="3"/>
      <c r="S205" s="16"/>
      <c r="T205" s="16"/>
      <c r="U205" s="16"/>
      <c r="V205" s="9"/>
      <c r="W205" s="9"/>
      <c r="X205" s="9"/>
      <c r="Y205" s="9"/>
    </row>
    <row r="206" spans="1:25" x14ac:dyDescent="0.2">
      <c r="A206" s="10"/>
      <c r="B206" s="16"/>
      <c r="C206" s="16"/>
      <c r="D206" s="16"/>
      <c r="E206" s="16"/>
      <c r="F206" s="35"/>
      <c r="G206" s="35"/>
      <c r="H206" s="36"/>
      <c r="I206" s="35"/>
      <c r="J206" s="35"/>
      <c r="K206" s="35"/>
      <c r="L206" s="35"/>
      <c r="M206" s="35"/>
      <c r="N206" s="35"/>
      <c r="O206" s="36"/>
      <c r="P206" s="36"/>
      <c r="Q206" s="36"/>
      <c r="R206" s="3"/>
      <c r="S206" s="16"/>
      <c r="T206" s="16"/>
      <c r="U206" s="16"/>
      <c r="V206" s="9"/>
      <c r="W206" s="9"/>
      <c r="X206" s="9"/>
      <c r="Y206" s="9"/>
    </row>
    <row r="207" spans="1:25" x14ac:dyDescent="0.2">
      <c r="A207" s="10"/>
      <c r="B207" s="18"/>
      <c r="C207" s="16"/>
      <c r="D207" s="18"/>
      <c r="E207" s="17"/>
      <c r="F207" s="37"/>
      <c r="G207" s="37"/>
      <c r="H207" s="15"/>
      <c r="I207" s="37"/>
      <c r="J207" s="37"/>
      <c r="K207" s="37"/>
      <c r="L207" s="37"/>
      <c r="M207" s="37"/>
      <c r="N207" s="37"/>
      <c r="O207" s="15"/>
      <c r="P207" s="15"/>
      <c r="Q207" s="15"/>
      <c r="R207" s="51"/>
      <c r="S207" s="44"/>
      <c r="T207" s="44"/>
      <c r="U207" s="44"/>
      <c r="V207" s="45"/>
      <c r="W207" s="45"/>
      <c r="X207" s="45"/>
      <c r="Y207" s="45"/>
    </row>
    <row r="208" spans="1:25" ht="21.95" customHeight="1" x14ac:dyDescent="0.2">
      <c r="A208" s="10"/>
      <c r="B208" s="38"/>
      <c r="C208" s="92"/>
      <c r="D208" s="26"/>
      <c r="E208" s="14"/>
      <c r="F208" s="51"/>
      <c r="G208" s="51"/>
      <c r="H208" s="19"/>
      <c r="I208" s="20"/>
      <c r="J208" s="20"/>
      <c r="K208" s="20"/>
      <c r="L208" s="20"/>
      <c r="M208" s="20"/>
      <c r="N208" s="20"/>
      <c r="O208" s="19"/>
      <c r="P208" s="19"/>
      <c r="Q208" s="19"/>
      <c r="R208" s="19"/>
      <c r="S208" s="16"/>
      <c r="T208" s="16"/>
      <c r="U208" s="16"/>
      <c r="V208" s="9"/>
      <c r="W208" s="9"/>
      <c r="X208" s="9"/>
      <c r="Y208" s="9"/>
    </row>
    <row r="209" spans="1:25" ht="21.95" customHeight="1" x14ac:dyDescent="0.2">
      <c r="A209" s="10"/>
      <c r="B209" s="18"/>
      <c r="C209" s="21"/>
      <c r="D209" s="26"/>
      <c r="E209" s="14"/>
      <c r="F209" s="51"/>
      <c r="G209" s="51"/>
      <c r="H209" s="19"/>
      <c r="I209" s="20"/>
      <c r="J209" s="20"/>
      <c r="K209" s="20"/>
      <c r="L209" s="20"/>
      <c r="M209" s="20"/>
      <c r="N209" s="20"/>
      <c r="O209" s="19"/>
      <c r="P209" s="19"/>
      <c r="Q209" s="19"/>
      <c r="R209" s="19"/>
      <c r="S209" s="16"/>
      <c r="T209" s="16"/>
      <c r="U209" s="16"/>
      <c r="V209" s="9"/>
      <c r="W209" s="9"/>
      <c r="X209" s="9"/>
      <c r="Y209" s="9"/>
    </row>
    <row r="210" spans="1:25" ht="21.95" customHeight="1" x14ac:dyDescent="0.2">
      <c r="A210" s="10"/>
      <c r="B210" s="18"/>
      <c r="C210" s="92"/>
      <c r="D210" s="26"/>
      <c r="E210" s="14"/>
      <c r="F210" s="51"/>
      <c r="G210" s="51"/>
      <c r="H210" s="19"/>
      <c r="I210" s="20"/>
      <c r="J210" s="20"/>
      <c r="K210" s="20"/>
      <c r="L210" s="20"/>
      <c r="M210" s="20"/>
      <c r="N210" s="20"/>
      <c r="O210" s="19"/>
      <c r="P210" s="19"/>
      <c r="Q210" s="19"/>
      <c r="R210" s="19"/>
      <c r="S210" s="16"/>
      <c r="T210" s="16"/>
      <c r="U210" s="16"/>
      <c r="V210" s="9"/>
      <c r="W210" s="9"/>
      <c r="X210" s="9"/>
      <c r="Y210" s="9"/>
    </row>
    <row r="211" spans="1:25" ht="21.95" customHeight="1" x14ac:dyDescent="0.2">
      <c r="A211" s="10"/>
      <c r="B211" s="18"/>
      <c r="C211" s="92"/>
      <c r="D211" s="26"/>
      <c r="E211" s="14"/>
      <c r="F211" s="51"/>
      <c r="G211" s="51"/>
      <c r="H211" s="19"/>
      <c r="I211" s="20"/>
      <c r="J211" s="20"/>
      <c r="K211" s="20"/>
      <c r="L211" s="20"/>
      <c r="M211" s="20"/>
      <c r="N211" s="20"/>
      <c r="O211" s="19"/>
      <c r="P211" s="19"/>
      <c r="Q211" s="19"/>
      <c r="R211" s="19"/>
      <c r="S211" s="16"/>
      <c r="T211" s="16"/>
      <c r="U211" s="16"/>
      <c r="V211" s="9"/>
      <c r="W211" s="9"/>
      <c r="X211" s="9"/>
      <c r="Y211" s="9"/>
    </row>
    <row r="212" spans="1:25" ht="21.95" customHeight="1" x14ac:dyDescent="0.2">
      <c r="A212" s="10"/>
      <c r="B212" s="18"/>
      <c r="C212" s="92"/>
      <c r="D212" s="26"/>
      <c r="E212" s="14"/>
      <c r="F212" s="51"/>
      <c r="G212" s="51"/>
      <c r="H212" s="19"/>
      <c r="I212" s="20"/>
      <c r="J212" s="20"/>
      <c r="K212" s="20"/>
      <c r="L212" s="20"/>
      <c r="M212" s="20"/>
      <c r="N212" s="20"/>
      <c r="O212" s="19"/>
      <c r="P212" s="19"/>
      <c r="Q212" s="19"/>
      <c r="R212" s="19"/>
      <c r="S212" s="16"/>
      <c r="T212" s="16"/>
      <c r="U212" s="16"/>
      <c r="V212" s="9"/>
      <c r="W212" s="9"/>
      <c r="X212" s="9"/>
      <c r="Y212" s="9"/>
    </row>
    <row r="213" spans="1:25" ht="21.95" customHeight="1" x14ac:dyDescent="0.2">
      <c r="A213" s="10"/>
      <c r="B213" s="18"/>
      <c r="C213" s="92"/>
      <c r="D213" s="26"/>
      <c r="E213" s="14"/>
      <c r="F213" s="20"/>
      <c r="G213" s="20"/>
      <c r="H213" s="19"/>
      <c r="I213" s="20"/>
      <c r="J213" s="20"/>
      <c r="K213" s="20"/>
      <c r="L213" s="20"/>
      <c r="M213" s="20"/>
      <c r="N213" s="20"/>
      <c r="O213" s="19"/>
      <c r="P213" s="19"/>
      <c r="Q213" s="19"/>
      <c r="R213" s="19"/>
      <c r="S213" s="16"/>
      <c r="T213" s="16"/>
      <c r="U213" s="16"/>
      <c r="V213" s="9"/>
      <c r="W213" s="9"/>
      <c r="X213" s="9"/>
      <c r="Y213" s="9"/>
    </row>
    <row r="214" spans="1:25" ht="21.95" customHeight="1" x14ac:dyDescent="0.2">
      <c r="A214" s="10"/>
      <c r="B214" s="18"/>
      <c r="C214" s="92"/>
      <c r="D214" s="26"/>
      <c r="E214" s="14"/>
      <c r="F214" s="20"/>
      <c r="G214" s="20"/>
      <c r="H214" s="19"/>
      <c r="I214" s="20"/>
      <c r="J214" s="20"/>
      <c r="K214" s="20"/>
      <c r="L214" s="20"/>
      <c r="M214" s="20"/>
      <c r="N214" s="20"/>
      <c r="O214" s="19"/>
      <c r="P214" s="19"/>
      <c r="Q214" s="19"/>
      <c r="R214" s="19"/>
      <c r="S214" s="16"/>
      <c r="T214" s="16"/>
      <c r="U214" s="16"/>
      <c r="V214" s="9"/>
      <c r="W214" s="9"/>
      <c r="X214" s="9"/>
      <c r="Y214" s="9"/>
    </row>
    <row r="215" spans="1:25" ht="12.75" customHeight="1" x14ac:dyDescent="0.2">
      <c r="A215" s="10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9"/>
      <c r="W215" s="9"/>
      <c r="X215" s="9"/>
      <c r="Y215" s="9"/>
    </row>
    <row r="216" spans="1:25" ht="12.75" customHeight="1" x14ac:dyDescent="0.2">
      <c r="A216" s="10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9"/>
      <c r="W216" s="9"/>
      <c r="X216" s="9"/>
      <c r="Y216" s="9"/>
    </row>
    <row r="217" spans="1:25" ht="12.75" customHeight="1" x14ac:dyDescent="0.2">
      <c r="A217" s="10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9"/>
      <c r="W217" s="9"/>
      <c r="X217" s="9"/>
      <c r="Y217" s="9"/>
    </row>
    <row r="218" spans="1:25" ht="12.75" customHeight="1" x14ac:dyDescent="0.2">
      <c r="A218" s="10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9"/>
      <c r="W218" s="9"/>
      <c r="X218" s="9"/>
      <c r="Y218" s="9"/>
    </row>
    <row r="219" spans="1:25" ht="12.75" customHeight="1" x14ac:dyDescent="0.2">
      <c r="A219" s="10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9"/>
      <c r="W219" s="9"/>
      <c r="X219" s="9"/>
      <c r="Y219" s="9"/>
    </row>
    <row r="220" spans="1:25" ht="12.75" customHeight="1" x14ac:dyDescent="0.2">
      <c r="A220" s="10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9"/>
      <c r="W220" s="9"/>
      <c r="X220" s="9"/>
      <c r="Y220" s="9"/>
    </row>
    <row r="221" spans="1:25" ht="12.75" customHeight="1" x14ac:dyDescent="0.2">
      <c r="A221" s="10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9"/>
      <c r="W221" s="9"/>
      <c r="X221" s="9"/>
      <c r="Y221" s="9"/>
    </row>
    <row r="222" spans="1:25" ht="12.75" customHeight="1" x14ac:dyDescent="0.2">
      <c r="A222" s="10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9"/>
      <c r="W222" s="9"/>
      <c r="X222" s="9"/>
      <c r="Y222" s="9"/>
    </row>
    <row r="223" spans="1:25" ht="12.75" customHeight="1" x14ac:dyDescent="0.2">
      <c r="A223" s="10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9"/>
      <c r="W223" s="9"/>
      <c r="X223" s="9"/>
      <c r="Y223" s="9"/>
    </row>
    <row r="224" spans="1:25" ht="12.75" customHeight="1" x14ac:dyDescent="0.2">
      <c r="A224" s="10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9"/>
      <c r="W224" s="9"/>
      <c r="X224" s="9"/>
      <c r="Y224" s="9"/>
    </row>
    <row r="225" spans="1:25" ht="12.75" customHeight="1" x14ac:dyDescent="0.2">
      <c r="A225" s="10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9"/>
      <c r="W225" s="9"/>
      <c r="X225" s="9"/>
      <c r="Y225" s="9"/>
    </row>
    <row r="226" spans="1:25" ht="12.75" customHeight="1" x14ac:dyDescent="0.2">
      <c r="A226" s="10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9"/>
      <c r="W226" s="9"/>
      <c r="X226" s="9"/>
      <c r="Y226" s="9"/>
    </row>
    <row r="227" spans="1:25" x14ac:dyDescent="0.2">
      <c r="A227" s="10"/>
      <c r="B227" s="14"/>
      <c r="C227" s="29"/>
      <c r="D227" s="38"/>
      <c r="E227" s="40"/>
      <c r="F227" s="15"/>
      <c r="G227" s="15"/>
      <c r="H227" s="19"/>
      <c r="I227" s="15"/>
      <c r="J227" s="15"/>
      <c r="K227" s="15"/>
      <c r="L227" s="15"/>
      <c r="M227" s="15"/>
      <c r="N227" s="15"/>
      <c r="O227" s="19"/>
      <c r="P227" s="19"/>
      <c r="Q227" s="19"/>
      <c r="R227" s="19"/>
      <c r="S227" s="16"/>
      <c r="T227" s="16"/>
      <c r="U227" s="16"/>
      <c r="V227" s="9"/>
      <c r="W227" s="9"/>
      <c r="X227" s="9"/>
      <c r="Y227" s="9"/>
    </row>
    <row r="228" spans="1:25" ht="15.75" x14ac:dyDescent="0.25">
      <c r="A228" s="10"/>
      <c r="B228" s="10"/>
      <c r="C228" s="10"/>
      <c r="D228" s="12"/>
      <c r="E228" s="10"/>
      <c r="F228" s="10"/>
      <c r="G228" s="10"/>
      <c r="H228" s="12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6"/>
      <c r="T228" s="16"/>
      <c r="U228" s="16"/>
      <c r="V228" s="9"/>
      <c r="W228" s="9"/>
      <c r="X228" s="9"/>
      <c r="Y228" s="9"/>
    </row>
    <row r="229" spans="1:25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2"/>
      <c r="T229" s="42"/>
      <c r="U229" s="42"/>
      <c r="V229" s="27"/>
      <c r="W229" s="27"/>
      <c r="X229" s="27"/>
      <c r="Y229" s="27"/>
    </row>
    <row r="230" spans="1:25" ht="15.75" x14ac:dyDescent="0.25">
      <c r="A230" s="10"/>
      <c r="B230" s="10"/>
      <c r="C230" s="10"/>
      <c r="D230" s="10"/>
      <c r="E230" s="12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6"/>
      <c r="T230" s="16"/>
      <c r="U230" s="16"/>
      <c r="V230" s="9"/>
      <c r="W230" s="9"/>
      <c r="X230" s="9"/>
      <c r="Y230" s="9"/>
    </row>
    <row r="231" spans="1:25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6"/>
      <c r="T231" s="16"/>
      <c r="U231" s="16"/>
      <c r="V231" s="9"/>
      <c r="W231" s="9"/>
      <c r="X231" s="9"/>
      <c r="Y231" s="9"/>
    </row>
    <row r="232" spans="1:25" x14ac:dyDescent="0.2">
      <c r="A232" s="10"/>
      <c r="B232" s="10"/>
      <c r="C232" s="10"/>
      <c r="D232" s="10"/>
      <c r="E232" s="13"/>
      <c r="F232" s="13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6"/>
      <c r="T232" s="16"/>
      <c r="U232" s="16"/>
      <c r="V232" s="9"/>
      <c r="W232" s="9"/>
      <c r="X232" s="9"/>
      <c r="Y232" s="9"/>
    </row>
    <row r="233" spans="1:25" x14ac:dyDescent="0.2">
      <c r="A233" s="10"/>
      <c r="B233" s="16"/>
      <c r="C233" s="16"/>
      <c r="D233" s="16"/>
      <c r="E233" s="13"/>
      <c r="F233" s="13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9"/>
      <c r="W233" s="9"/>
      <c r="X233" s="9"/>
      <c r="Y233" s="9"/>
    </row>
    <row r="234" spans="1:25" x14ac:dyDescent="0.2">
      <c r="A234" s="10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9"/>
      <c r="W234" s="9"/>
      <c r="X234" s="9"/>
      <c r="Y234" s="9"/>
    </row>
    <row r="235" spans="1:25" x14ac:dyDescent="0.2">
      <c r="A235" s="10"/>
      <c r="B235" s="48"/>
      <c r="C235" s="3"/>
      <c r="D235" s="33"/>
      <c r="E235" s="3"/>
      <c r="F235" s="3"/>
      <c r="G235" s="3"/>
      <c r="H235" s="3"/>
      <c r="I235" s="3"/>
      <c r="J235" s="3"/>
      <c r="K235" s="3"/>
      <c r="L235" s="3"/>
      <c r="M235" s="3"/>
      <c r="N235" s="13"/>
      <c r="O235" s="16"/>
      <c r="P235" s="16"/>
      <c r="Q235" s="16"/>
      <c r="R235" s="3"/>
      <c r="S235" s="16"/>
      <c r="T235" s="16"/>
      <c r="U235" s="16"/>
      <c r="V235" s="9"/>
      <c r="W235" s="9"/>
      <c r="X235" s="9"/>
      <c r="Y235" s="9"/>
    </row>
    <row r="236" spans="1:25" x14ac:dyDescent="0.2">
      <c r="A236" s="10"/>
      <c r="B236" s="16"/>
      <c r="C236" s="16"/>
      <c r="D236" s="16"/>
      <c r="E236" s="16"/>
      <c r="F236" s="35"/>
      <c r="G236" s="35"/>
      <c r="H236" s="36"/>
      <c r="I236" s="35"/>
      <c r="J236" s="35"/>
      <c r="K236" s="35"/>
      <c r="L236" s="35"/>
      <c r="M236" s="35"/>
      <c r="N236" s="35"/>
      <c r="O236" s="36"/>
      <c r="P236" s="36"/>
      <c r="Q236" s="36"/>
      <c r="R236" s="3"/>
      <c r="S236" s="16"/>
      <c r="T236" s="16"/>
      <c r="U236" s="16"/>
      <c r="V236" s="9"/>
      <c r="W236" s="9"/>
      <c r="X236" s="9"/>
      <c r="Y236" s="9"/>
    </row>
    <row r="237" spans="1:25" x14ac:dyDescent="0.2">
      <c r="A237" s="10"/>
      <c r="B237" s="18"/>
      <c r="C237" s="16"/>
      <c r="D237" s="18"/>
      <c r="E237" s="17"/>
      <c r="F237" s="37"/>
      <c r="G237" s="37"/>
      <c r="H237" s="15"/>
      <c r="I237" s="37"/>
      <c r="J237" s="37"/>
      <c r="K237" s="37"/>
      <c r="L237" s="37"/>
      <c r="M237" s="37"/>
      <c r="N237" s="37"/>
      <c r="O237" s="15"/>
      <c r="P237" s="15"/>
      <c r="Q237" s="15"/>
      <c r="R237" s="51"/>
      <c r="S237" s="44"/>
      <c r="T237" s="44"/>
      <c r="U237" s="44"/>
      <c r="V237" s="45"/>
      <c r="W237" s="45"/>
      <c r="X237" s="45"/>
      <c r="Y237" s="45"/>
    </row>
    <row r="238" spans="1:25" ht="24.95" customHeight="1" x14ac:dyDescent="0.2">
      <c r="A238" s="10"/>
      <c r="B238" s="38"/>
      <c r="C238" s="29"/>
      <c r="D238" s="41"/>
      <c r="E238" s="39"/>
      <c r="F238" s="52"/>
      <c r="G238" s="52"/>
      <c r="H238" s="19"/>
      <c r="I238" s="20"/>
      <c r="J238" s="20"/>
      <c r="K238" s="20"/>
      <c r="L238" s="20"/>
      <c r="M238" s="20"/>
      <c r="N238" s="20"/>
      <c r="O238" s="19"/>
      <c r="P238" s="19"/>
      <c r="Q238" s="19"/>
      <c r="R238" s="19"/>
      <c r="S238" s="16"/>
      <c r="T238" s="16"/>
      <c r="U238" s="16"/>
      <c r="V238" s="9"/>
      <c r="W238" s="9"/>
      <c r="X238" s="9"/>
      <c r="Y238" s="9"/>
    </row>
    <row r="239" spans="1:25" ht="24.95" customHeight="1" x14ac:dyDescent="0.2">
      <c r="A239" s="10"/>
      <c r="B239" s="18"/>
      <c r="C239" s="21"/>
      <c r="D239" s="26"/>
      <c r="E239" s="39"/>
      <c r="F239" s="52"/>
      <c r="G239" s="52"/>
      <c r="H239" s="19"/>
      <c r="I239" s="20"/>
      <c r="J239" s="20"/>
      <c r="K239" s="20"/>
      <c r="L239" s="20"/>
      <c r="M239" s="20"/>
      <c r="N239" s="20"/>
      <c r="O239" s="19"/>
      <c r="P239" s="19"/>
      <c r="Q239" s="19"/>
      <c r="R239" s="19"/>
      <c r="S239" s="16"/>
      <c r="T239" s="16"/>
      <c r="U239" s="16"/>
      <c r="V239" s="9"/>
      <c r="W239" s="9"/>
      <c r="X239" s="9"/>
      <c r="Y239" s="9"/>
    </row>
    <row r="240" spans="1:25" ht="24.95" customHeight="1" x14ac:dyDescent="0.2">
      <c r="A240" s="10"/>
      <c r="B240" s="18"/>
      <c r="C240" s="21"/>
      <c r="D240" s="26"/>
      <c r="E240" s="39"/>
      <c r="F240" s="52"/>
      <c r="G240" s="52"/>
      <c r="H240" s="19"/>
      <c r="I240" s="20"/>
      <c r="J240" s="20"/>
      <c r="K240" s="20"/>
      <c r="L240" s="20"/>
      <c r="M240" s="20"/>
      <c r="N240" s="20"/>
      <c r="O240" s="19"/>
      <c r="P240" s="19"/>
      <c r="Q240" s="19"/>
      <c r="R240" s="19"/>
      <c r="S240" s="16"/>
      <c r="T240" s="16"/>
      <c r="U240" s="16"/>
      <c r="V240" s="9"/>
      <c r="W240" s="9"/>
      <c r="X240" s="9"/>
      <c r="Y240" s="9"/>
    </row>
    <row r="241" spans="1:25" ht="24.95" customHeight="1" x14ac:dyDescent="0.2">
      <c r="A241" s="10"/>
      <c r="B241" s="18"/>
      <c r="C241" s="21"/>
      <c r="D241" s="26"/>
      <c r="E241" s="39"/>
      <c r="F241" s="52"/>
      <c r="G241" s="52"/>
      <c r="H241" s="19"/>
      <c r="I241" s="20"/>
      <c r="J241" s="20"/>
      <c r="K241" s="20"/>
      <c r="L241" s="20"/>
      <c r="M241" s="20"/>
      <c r="N241" s="20"/>
      <c r="O241" s="19"/>
      <c r="P241" s="19"/>
      <c r="Q241" s="19"/>
      <c r="R241" s="19"/>
      <c r="S241" s="16"/>
      <c r="T241" s="16"/>
      <c r="U241" s="16"/>
      <c r="V241" s="9"/>
      <c r="W241" s="9"/>
      <c r="X241" s="9"/>
      <c r="Y241" s="9"/>
    </row>
    <row r="242" spans="1:25" ht="24.95" customHeight="1" x14ac:dyDescent="0.2">
      <c r="A242" s="10"/>
      <c r="B242" s="18"/>
      <c r="C242" s="21"/>
      <c r="D242" s="26"/>
      <c r="E242" s="39"/>
      <c r="F242" s="52"/>
      <c r="G242" s="52"/>
      <c r="H242" s="19"/>
      <c r="I242" s="20"/>
      <c r="J242" s="20"/>
      <c r="K242" s="20"/>
      <c r="L242" s="20"/>
      <c r="M242" s="20"/>
      <c r="N242" s="20"/>
      <c r="O242" s="19"/>
      <c r="P242" s="19"/>
      <c r="Q242" s="19"/>
      <c r="R242" s="19"/>
      <c r="S242" s="16"/>
      <c r="T242" s="16"/>
      <c r="U242" s="16"/>
      <c r="V242" s="9"/>
      <c r="W242" s="9"/>
      <c r="X242" s="9"/>
      <c r="Y242" s="9"/>
    </row>
    <row r="243" spans="1:25" ht="24.95" customHeight="1" x14ac:dyDescent="0.2">
      <c r="A243" s="10"/>
      <c r="B243" s="18"/>
      <c r="C243" s="21"/>
      <c r="D243" s="26"/>
      <c r="E243" s="39"/>
      <c r="F243" s="52"/>
      <c r="G243" s="52"/>
      <c r="H243" s="19"/>
      <c r="I243" s="20"/>
      <c r="J243" s="20"/>
      <c r="K243" s="20"/>
      <c r="L243" s="20"/>
      <c r="M243" s="20"/>
      <c r="N243" s="20"/>
      <c r="O243" s="19"/>
      <c r="P243" s="19"/>
      <c r="Q243" s="19"/>
      <c r="R243" s="19"/>
      <c r="S243" s="16"/>
      <c r="T243" s="16"/>
      <c r="U243" s="16"/>
      <c r="V243" s="9"/>
      <c r="W243" s="9"/>
      <c r="X243" s="9"/>
      <c r="Y243" s="9"/>
    </row>
    <row r="244" spans="1:25" ht="12.75" customHeight="1" x14ac:dyDescent="0.2">
      <c r="A244" s="10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9"/>
      <c r="W244" s="9"/>
      <c r="X244" s="9"/>
      <c r="Y244" s="9"/>
    </row>
    <row r="245" spans="1:25" ht="12.75" customHeight="1" x14ac:dyDescent="0.2">
      <c r="A245" s="10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9"/>
      <c r="W245" s="9"/>
      <c r="X245" s="9"/>
      <c r="Y245" s="9"/>
    </row>
    <row r="246" spans="1:25" ht="12.75" customHeight="1" x14ac:dyDescent="0.2">
      <c r="A246" s="10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9"/>
      <c r="W246" s="9"/>
      <c r="X246" s="9"/>
      <c r="Y246" s="9"/>
    </row>
    <row r="247" spans="1:25" ht="12.75" customHeight="1" x14ac:dyDescent="0.2">
      <c r="A247" s="10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9"/>
      <c r="W247" s="9"/>
      <c r="X247" s="9"/>
      <c r="Y247" s="9"/>
    </row>
    <row r="248" spans="1:25" ht="12.75" customHeight="1" x14ac:dyDescent="0.2">
      <c r="A248" s="10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9"/>
      <c r="W248" s="9"/>
      <c r="X248" s="9"/>
      <c r="Y248" s="9"/>
    </row>
    <row r="249" spans="1:25" ht="12.75" customHeight="1" x14ac:dyDescent="0.2">
      <c r="A249" s="10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9"/>
      <c r="W249" s="9"/>
      <c r="X249" s="9"/>
      <c r="Y249" s="9"/>
    </row>
    <row r="250" spans="1:25" ht="12.75" customHeight="1" x14ac:dyDescent="0.2">
      <c r="A250" s="10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9"/>
      <c r="W250" s="9"/>
      <c r="X250" s="9"/>
      <c r="Y250" s="9"/>
    </row>
    <row r="251" spans="1:25" ht="12.75" customHeight="1" x14ac:dyDescent="0.2">
      <c r="A251" s="10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9"/>
      <c r="W251" s="9"/>
      <c r="X251" s="9"/>
      <c r="Y251" s="9"/>
    </row>
    <row r="252" spans="1:25" ht="12.75" customHeight="1" x14ac:dyDescent="0.2">
      <c r="A252" s="10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9"/>
      <c r="W252" s="9"/>
      <c r="X252" s="9"/>
      <c r="Y252" s="9"/>
    </row>
    <row r="253" spans="1:25" ht="12.75" customHeight="1" x14ac:dyDescent="0.2">
      <c r="A253" s="10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9"/>
      <c r="W253" s="9"/>
      <c r="X253" s="9"/>
      <c r="Y253" s="9"/>
    </row>
    <row r="254" spans="1:25" ht="12.75" customHeight="1" x14ac:dyDescent="0.2">
      <c r="A254" s="10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9"/>
      <c r="W254" s="9"/>
      <c r="X254" s="9"/>
      <c r="Y254" s="9"/>
    </row>
    <row r="255" spans="1:25" ht="12.75" customHeight="1" x14ac:dyDescent="0.2">
      <c r="A255" s="10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9"/>
      <c r="W255" s="9"/>
      <c r="X255" s="9"/>
      <c r="Y255" s="9"/>
    </row>
    <row r="256" spans="1:25" ht="12.75" customHeight="1" x14ac:dyDescent="0.2">
      <c r="A256" s="10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9"/>
      <c r="W256" s="9"/>
      <c r="X256" s="9"/>
      <c r="Y256" s="9"/>
    </row>
    <row r="257" spans="1:25" x14ac:dyDescent="0.2">
      <c r="A257" s="10"/>
      <c r="B257" s="14"/>
      <c r="C257" s="29"/>
      <c r="D257" s="38"/>
      <c r="E257" s="40"/>
      <c r="F257" s="15"/>
      <c r="G257" s="15"/>
      <c r="H257" s="19"/>
      <c r="I257" s="15"/>
      <c r="J257" s="15"/>
      <c r="K257" s="15"/>
      <c r="L257" s="15"/>
      <c r="M257" s="15"/>
      <c r="N257" s="15"/>
      <c r="O257" s="19"/>
      <c r="P257" s="19"/>
      <c r="Q257" s="19"/>
      <c r="R257" s="19"/>
      <c r="S257" s="16"/>
      <c r="T257" s="16"/>
      <c r="U257" s="16"/>
      <c r="V257" s="9"/>
      <c r="W257" s="9"/>
      <c r="X257" s="9"/>
      <c r="Y257" s="9"/>
    </row>
    <row r="258" spans="1:25" ht="15.75" x14ac:dyDescent="0.25">
      <c r="A258" s="10"/>
      <c r="B258" s="10"/>
      <c r="C258" s="10"/>
      <c r="D258" s="12"/>
      <c r="E258" s="10"/>
      <c r="F258" s="10"/>
      <c r="G258" s="10"/>
      <c r="H258" s="12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6"/>
      <c r="T258" s="16"/>
      <c r="U258" s="16"/>
      <c r="V258" s="9"/>
      <c r="W258" s="9"/>
      <c r="X258" s="9"/>
      <c r="Y258" s="9"/>
    </row>
    <row r="259" spans="1:25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42"/>
      <c r="T259" s="42"/>
      <c r="U259" s="42"/>
      <c r="V259" s="27"/>
      <c r="W259" s="27"/>
      <c r="X259" s="27"/>
      <c r="Y259" s="27"/>
    </row>
    <row r="260" spans="1:25" ht="15.75" x14ac:dyDescent="0.25">
      <c r="A260" s="10"/>
      <c r="B260" s="10"/>
      <c r="C260" s="10"/>
      <c r="D260" s="10"/>
      <c r="E260" s="12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6"/>
      <c r="T260" s="16"/>
      <c r="U260" s="16"/>
      <c r="V260" s="9"/>
      <c r="W260" s="9"/>
      <c r="X260" s="9"/>
      <c r="Y260" s="9"/>
    </row>
    <row r="261" spans="1:25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6"/>
      <c r="T261" s="16"/>
      <c r="U261" s="16"/>
      <c r="V261" s="9"/>
      <c r="W261" s="9"/>
      <c r="X261" s="9"/>
      <c r="Y261" s="9"/>
    </row>
    <row r="262" spans="1:25" x14ac:dyDescent="0.2">
      <c r="A262" s="10"/>
      <c r="B262" s="10"/>
      <c r="C262" s="10"/>
      <c r="D262" s="10"/>
      <c r="E262" s="13"/>
      <c r="F262" s="13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6"/>
      <c r="T262" s="16"/>
      <c r="U262" s="16"/>
      <c r="V262" s="9"/>
      <c r="W262" s="9"/>
      <c r="X262" s="9"/>
      <c r="Y262" s="9"/>
    </row>
    <row r="263" spans="1:25" x14ac:dyDescent="0.2">
      <c r="A263" s="10"/>
      <c r="B263" s="16"/>
      <c r="C263" s="16"/>
      <c r="D263" s="16"/>
      <c r="E263" s="13"/>
      <c r="F263" s="13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9"/>
      <c r="W263" s="9"/>
      <c r="X263" s="9"/>
      <c r="Y263" s="9"/>
    </row>
    <row r="264" spans="1:25" x14ac:dyDescent="0.2">
      <c r="A264" s="10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9"/>
      <c r="W264" s="9"/>
      <c r="X264" s="9"/>
      <c r="Y264" s="9"/>
    </row>
    <row r="265" spans="1:25" x14ac:dyDescent="0.2">
      <c r="A265" s="10"/>
      <c r="B265" s="48"/>
      <c r="C265" s="3"/>
      <c r="D265" s="33"/>
      <c r="E265" s="3"/>
      <c r="F265" s="3"/>
      <c r="G265" s="3"/>
      <c r="H265" s="3"/>
      <c r="I265" s="3"/>
      <c r="J265" s="3"/>
      <c r="K265" s="3"/>
      <c r="L265" s="3"/>
      <c r="M265" s="3"/>
      <c r="N265" s="13"/>
      <c r="O265" s="16"/>
      <c r="P265" s="16"/>
      <c r="Q265" s="16"/>
      <c r="R265" s="3"/>
      <c r="S265" s="16"/>
      <c r="T265" s="16"/>
      <c r="U265" s="16"/>
      <c r="V265" s="9"/>
      <c r="W265" s="9"/>
      <c r="X265" s="9"/>
      <c r="Y265" s="9"/>
    </row>
    <row r="266" spans="1:25" x14ac:dyDescent="0.2">
      <c r="A266" s="10"/>
      <c r="B266" s="16"/>
      <c r="C266" s="16"/>
      <c r="D266" s="16"/>
      <c r="E266" s="16"/>
      <c r="F266" s="35"/>
      <c r="G266" s="35"/>
      <c r="H266" s="36"/>
      <c r="I266" s="35"/>
      <c r="J266" s="35"/>
      <c r="K266" s="35"/>
      <c r="L266" s="35"/>
      <c r="M266" s="35"/>
      <c r="N266" s="35"/>
      <c r="O266" s="36"/>
      <c r="P266" s="36"/>
      <c r="Q266" s="36"/>
      <c r="R266" s="3"/>
      <c r="S266" s="16"/>
      <c r="T266" s="16"/>
      <c r="U266" s="16"/>
      <c r="V266" s="9"/>
      <c r="W266" s="9"/>
      <c r="X266" s="9"/>
      <c r="Y266" s="9"/>
    </row>
    <row r="267" spans="1:25" x14ac:dyDescent="0.2">
      <c r="A267" s="10"/>
      <c r="B267" s="18"/>
      <c r="C267" s="16"/>
      <c r="D267" s="18"/>
      <c r="E267" s="17"/>
      <c r="F267" s="37"/>
      <c r="G267" s="37"/>
      <c r="H267" s="15"/>
      <c r="I267" s="37"/>
      <c r="J267" s="37"/>
      <c r="K267" s="37"/>
      <c r="L267" s="37"/>
      <c r="M267" s="37"/>
      <c r="N267" s="37"/>
      <c r="O267" s="15"/>
      <c r="P267" s="15"/>
      <c r="Q267" s="15"/>
      <c r="R267" s="51"/>
      <c r="S267" s="44"/>
      <c r="T267" s="44"/>
      <c r="U267" s="44"/>
      <c r="V267" s="45"/>
      <c r="W267" s="45"/>
      <c r="X267" s="45"/>
      <c r="Y267" s="45"/>
    </row>
    <row r="268" spans="1:25" ht="21.95" customHeight="1" x14ac:dyDescent="0.2">
      <c r="A268" s="10"/>
      <c r="B268" s="38"/>
      <c r="C268" s="29"/>
      <c r="D268" s="41"/>
      <c r="E268" s="39"/>
      <c r="F268" s="52"/>
      <c r="G268" s="52"/>
      <c r="H268" s="19"/>
      <c r="I268" s="20"/>
      <c r="J268" s="20"/>
      <c r="K268" s="20"/>
      <c r="L268" s="20"/>
      <c r="M268" s="20"/>
      <c r="N268" s="20"/>
      <c r="O268" s="19"/>
      <c r="P268" s="19"/>
      <c r="Q268" s="19"/>
      <c r="R268" s="19"/>
      <c r="S268" s="16"/>
      <c r="T268" s="16"/>
      <c r="U268" s="16"/>
      <c r="V268" s="9"/>
      <c r="W268" s="9"/>
      <c r="X268" s="9"/>
      <c r="Y268" s="9"/>
    </row>
    <row r="269" spans="1:25" ht="21.95" customHeight="1" x14ac:dyDescent="0.2">
      <c r="A269" s="10"/>
      <c r="B269" s="18"/>
      <c r="C269" s="21"/>
      <c r="D269" s="26"/>
      <c r="E269" s="39"/>
      <c r="F269" s="52"/>
      <c r="G269" s="52"/>
      <c r="H269" s="19"/>
      <c r="I269" s="20"/>
      <c r="J269" s="20"/>
      <c r="K269" s="20"/>
      <c r="L269" s="20"/>
      <c r="M269" s="20"/>
      <c r="N269" s="20"/>
      <c r="O269" s="19"/>
      <c r="P269" s="19"/>
      <c r="Q269" s="19"/>
      <c r="R269" s="19"/>
      <c r="S269" s="16"/>
      <c r="T269" s="16"/>
      <c r="U269" s="16"/>
      <c r="V269" s="9"/>
      <c r="W269" s="9"/>
      <c r="X269" s="9"/>
      <c r="Y269" s="9"/>
    </row>
    <row r="270" spans="1:25" ht="21.95" customHeight="1" x14ac:dyDescent="0.2">
      <c r="A270" s="10"/>
      <c r="B270" s="18"/>
      <c r="C270" s="21"/>
      <c r="D270" s="26"/>
      <c r="E270" s="39"/>
      <c r="F270" s="52"/>
      <c r="G270" s="52"/>
      <c r="H270" s="19"/>
      <c r="I270" s="20"/>
      <c r="J270" s="20"/>
      <c r="K270" s="20"/>
      <c r="L270" s="20"/>
      <c r="M270" s="20"/>
      <c r="N270" s="20"/>
      <c r="O270" s="19"/>
      <c r="P270" s="19"/>
      <c r="Q270" s="19"/>
      <c r="R270" s="19"/>
      <c r="S270" s="16"/>
      <c r="T270" s="16"/>
      <c r="U270" s="16"/>
      <c r="V270" s="9"/>
      <c r="W270" s="9"/>
      <c r="X270" s="9"/>
      <c r="Y270" s="9"/>
    </row>
    <row r="271" spans="1:25" ht="21.95" customHeight="1" x14ac:dyDescent="0.2">
      <c r="A271" s="10"/>
      <c r="B271" s="18"/>
      <c r="C271" s="21"/>
      <c r="D271" s="26"/>
      <c r="E271" s="39"/>
      <c r="F271" s="52"/>
      <c r="G271" s="52"/>
      <c r="H271" s="19"/>
      <c r="I271" s="20"/>
      <c r="J271" s="20"/>
      <c r="K271" s="20"/>
      <c r="L271" s="20"/>
      <c r="M271" s="20"/>
      <c r="N271" s="20"/>
      <c r="O271" s="19"/>
      <c r="P271" s="19"/>
      <c r="Q271" s="19"/>
      <c r="R271" s="19"/>
      <c r="S271" s="16"/>
      <c r="T271" s="16"/>
      <c r="U271" s="16"/>
      <c r="V271" s="9"/>
      <c r="W271" s="9"/>
      <c r="X271" s="9"/>
      <c r="Y271" s="9"/>
    </row>
    <row r="272" spans="1:25" ht="21.95" customHeight="1" x14ac:dyDescent="0.2">
      <c r="A272" s="10"/>
      <c r="B272" s="18"/>
      <c r="C272" s="21"/>
      <c r="D272" s="26"/>
      <c r="E272" s="39"/>
      <c r="F272" s="52"/>
      <c r="G272" s="52"/>
      <c r="H272" s="19"/>
      <c r="I272" s="20"/>
      <c r="J272" s="20"/>
      <c r="K272" s="20"/>
      <c r="L272" s="20"/>
      <c r="M272" s="20"/>
      <c r="N272" s="20"/>
      <c r="O272" s="19"/>
      <c r="P272" s="19"/>
      <c r="Q272" s="19"/>
      <c r="R272" s="19"/>
      <c r="S272" s="16"/>
      <c r="T272" s="16"/>
      <c r="U272" s="16"/>
      <c r="V272" s="9"/>
      <c r="W272" s="9"/>
      <c r="X272" s="9"/>
      <c r="Y272" s="9"/>
    </row>
    <row r="273" spans="1:25" ht="21.95" customHeight="1" x14ac:dyDescent="0.2">
      <c r="A273" s="10"/>
      <c r="B273" s="18"/>
      <c r="C273" s="21"/>
      <c r="D273" s="26"/>
      <c r="E273" s="39"/>
      <c r="F273" s="52"/>
      <c r="G273" s="52"/>
      <c r="H273" s="19"/>
      <c r="I273" s="20"/>
      <c r="J273" s="20"/>
      <c r="K273" s="20"/>
      <c r="L273" s="20"/>
      <c r="M273" s="20"/>
      <c r="N273" s="20"/>
      <c r="O273" s="19"/>
      <c r="P273" s="19"/>
      <c r="Q273" s="19"/>
      <c r="R273" s="19"/>
      <c r="S273" s="16"/>
      <c r="T273" s="16"/>
      <c r="U273" s="16"/>
      <c r="V273" s="9"/>
      <c r="W273" s="9"/>
      <c r="X273" s="9"/>
      <c r="Y273" s="9"/>
    </row>
    <row r="274" spans="1:25" ht="21.95" customHeight="1" x14ac:dyDescent="0.2">
      <c r="A274" s="10"/>
      <c r="B274" s="18"/>
      <c r="C274" s="21"/>
      <c r="D274" s="26"/>
      <c r="E274" s="39"/>
      <c r="F274" s="52"/>
      <c r="G274" s="52"/>
      <c r="H274" s="19"/>
      <c r="I274" s="20"/>
      <c r="J274" s="20"/>
      <c r="K274" s="20"/>
      <c r="L274" s="20"/>
      <c r="M274" s="20"/>
      <c r="N274" s="20"/>
      <c r="O274" s="19"/>
      <c r="P274" s="19"/>
      <c r="Q274" s="19"/>
      <c r="R274" s="19"/>
      <c r="S274" s="16"/>
      <c r="T274" s="16"/>
      <c r="U274" s="16"/>
      <c r="V274" s="9"/>
      <c r="W274" s="9"/>
      <c r="X274" s="9"/>
      <c r="Y274" s="9"/>
    </row>
    <row r="275" spans="1:25" ht="12.75" customHeight="1" x14ac:dyDescent="0.2">
      <c r="A275" s="10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9"/>
      <c r="W275" s="9"/>
      <c r="X275" s="9"/>
      <c r="Y275" s="9"/>
    </row>
    <row r="276" spans="1:25" ht="12.75" customHeight="1" x14ac:dyDescent="0.2">
      <c r="A276" s="10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9"/>
      <c r="W276" s="9"/>
      <c r="X276" s="9"/>
      <c r="Y276" s="9"/>
    </row>
    <row r="277" spans="1:25" ht="12.75" customHeight="1" x14ac:dyDescent="0.2">
      <c r="A277" s="10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9"/>
      <c r="W277" s="9"/>
      <c r="X277" s="9"/>
      <c r="Y277" s="9"/>
    </row>
    <row r="278" spans="1:25" ht="12.75" customHeight="1" x14ac:dyDescent="0.2">
      <c r="A278" s="10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9"/>
      <c r="W278" s="9"/>
      <c r="X278" s="9"/>
      <c r="Y278" s="9"/>
    </row>
    <row r="279" spans="1:25" ht="12.75" customHeight="1" x14ac:dyDescent="0.2">
      <c r="A279" s="10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9"/>
      <c r="W279" s="9"/>
      <c r="X279" s="9"/>
      <c r="Y279" s="9"/>
    </row>
    <row r="280" spans="1:25" ht="12.75" customHeight="1" x14ac:dyDescent="0.2">
      <c r="A280" s="10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9"/>
      <c r="W280" s="9"/>
      <c r="X280" s="9"/>
      <c r="Y280" s="9"/>
    </row>
    <row r="281" spans="1:25" ht="12.75" customHeight="1" x14ac:dyDescent="0.2">
      <c r="A281" s="10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9"/>
      <c r="W281" s="9"/>
      <c r="X281" s="9"/>
      <c r="Y281" s="9"/>
    </row>
    <row r="282" spans="1:25" ht="12.75" customHeight="1" x14ac:dyDescent="0.2">
      <c r="A282" s="10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9"/>
      <c r="W282" s="9"/>
      <c r="X282" s="9"/>
      <c r="Y282" s="9"/>
    </row>
    <row r="283" spans="1:25" ht="12.75" customHeight="1" x14ac:dyDescent="0.2">
      <c r="A283" s="10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9"/>
      <c r="W283" s="9"/>
      <c r="X283" s="9"/>
      <c r="Y283" s="9"/>
    </row>
    <row r="284" spans="1:25" ht="12.75" customHeight="1" x14ac:dyDescent="0.2">
      <c r="A284" s="10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9"/>
      <c r="W284" s="9"/>
      <c r="X284" s="9"/>
      <c r="Y284" s="9"/>
    </row>
    <row r="285" spans="1:25" ht="12.75" customHeight="1" x14ac:dyDescent="0.2">
      <c r="A285" s="10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9"/>
      <c r="W285" s="9"/>
      <c r="X285" s="9"/>
      <c r="Y285" s="9"/>
    </row>
    <row r="286" spans="1:25" ht="12.75" customHeight="1" x14ac:dyDescent="0.2">
      <c r="A286" s="10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9"/>
      <c r="W286" s="9"/>
      <c r="X286" s="9"/>
      <c r="Y286" s="9"/>
    </row>
    <row r="287" spans="1:25" x14ac:dyDescent="0.2">
      <c r="A287" s="10"/>
      <c r="B287" s="14"/>
      <c r="C287" s="29"/>
      <c r="D287" s="38"/>
      <c r="E287" s="40"/>
      <c r="F287" s="15"/>
      <c r="G287" s="15"/>
      <c r="H287" s="19"/>
      <c r="I287" s="15"/>
      <c r="J287" s="15"/>
      <c r="K287" s="15"/>
      <c r="L287" s="15"/>
      <c r="M287" s="15"/>
      <c r="N287" s="15"/>
      <c r="O287" s="19"/>
      <c r="P287" s="19"/>
      <c r="Q287" s="19"/>
      <c r="R287" s="19"/>
      <c r="S287" s="16"/>
      <c r="T287" s="16"/>
      <c r="U287" s="16"/>
      <c r="V287" s="9"/>
      <c r="W287" s="9"/>
      <c r="X287" s="9"/>
      <c r="Y287" s="9"/>
    </row>
    <row r="288" spans="1:25" ht="15.75" x14ac:dyDescent="0.25">
      <c r="A288" s="10"/>
      <c r="B288" s="10"/>
      <c r="C288" s="10"/>
      <c r="D288" s="12"/>
      <c r="E288" s="10"/>
      <c r="F288" s="10"/>
      <c r="G288" s="10"/>
      <c r="H288" s="12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6"/>
      <c r="T288" s="16"/>
      <c r="U288" s="16"/>
      <c r="V288" s="9"/>
      <c r="W288" s="9"/>
      <c r="X288" s="9"/>
      <c r="Y288" s="9"/>
    </row>
    <row r="289" spans="1:25" x14ac:dyDescent="0.2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42"/>
      <c r="T289" s="42"/>
      <c r="U289" s="42"/>
      <c r="V289" s="27"/>
      <c r="W289" s="27"/>
      <c r="X289" s="27"/>
      <c r="Y289" s="27"/>
    </row>
    <row r="290" spans="1:25" ht="15.75" x14ac:dyDescent="0.25">
      <c r="A290" s="10"/>
      <c r="B290" s="10"/>
      <c r="C290" s="10"/>
      <c r="D290" s="10"/>
      <c r="E290" s="12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6"/>
      <c r="T290" s="16"/>
      <c r="U290" s="16"/>
      <c r="V290" s="9"/>
      <c r="W290" s="9"/>
      <c r="X290" s="9"/>
      <c r="Y290" s="9"/>
    </row>
    <row r="291" spans="1:25" x14ac:dyDescent="0.2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6"/>
      <c r="T291" s="16"/>
      <c r="U291" s="16"/>
      <c r="V291" s="9"/>
      <c r="W291" s="9"/>
      <c r="X291" s="9"/>
      <c r="Y291" s="9"/>
    </row>
    <row r="292" spans="1:25" x14ac:dyDescent="0.2">
      <c r="A292" s="10"/>
      <c r="B292" s="10"/>
      <c r="C292" s="10"/>
      <c r="D292" s="10"/>
      <c r="E292" s="13"/>
      <c r="F292" s="13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6"/>
      <c r="T292" s="16"/>
      <c r="U292" s="16"/>
      <c r="V292" s="9"/>
      <c r="W292" s="9"/>
      <c r="X292" s="9"/>
      <c r="Y292" s="9"/>
    </row>
    <row r="293" spans="1:25" x14ac:dyDescent="0.2">
      <c r="A293" s="10"/>
      <c r="B293" s="16"/>
      <c r="C293" s="16"/>
      <c r="D293" s="16"/>
      <c r="E293" s="13"/>
      <c r="F293" s="13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9"/>
      <c r="W293" s="9"/>
      <c r="X293" s="9"/>
      <c r="Y293" s="9"/>
    </row>
    <row r="294" spans="1:25" x14ac:dyDescent="0.2">
      <c r="A294" s="10"/>
      <c r="B294" s="48"/>
      <c r="C294" s="3"/>
      <c r="D294" s="33"/>
      <c r="E294" s="3"/>
      <c r="F294" s="3"/>
      <c r="G294" s="3"/>
      <c r="H294" s="3"/>
      <c r="I294" s="3"/>
      <c r="J294" s="3"/>
      <c r="K294" s="3"/>
      <c r="L294" s="3"/>
      <c r="M294" s="3"/>
      <c r="N294" s="13"/>
      <c r="O294" s="16"/>
      <c r="P294" s="16"/>
      <c r="Q294" s="16"/>
      <c r="R294" s="3"/>
      <c r="S294" s="16"/>
      <c r="T294" s="16"/>
      <c r="U294" s="16"/>
      <c r="V294" s="9"/>
      <c r="W294" s="9"/>
      <c r="X294" s="9"/>
      <c r="Y294" s="9"/>
    </row>
    <row r="295" spans="1:25" x14ac:dyDescent="0.2">
      <c r="A295" s="10"/>
      <c r="B295" s="48"/>
      <c r="C295" s="3"/>
      <c r="D295" s="33"/>
      <c r="E295" s="3"/>
      <c r="F295" s="3"/>
      <c r="G295" s="3"/>
      <c r="H295" s="3"/>
      <c r="I295" s="3"/>
      <c r="J295" s="3"/>
      <c r="K295" s="3"/>
      <c r="L295" s="3"/>
      <c r="M295" s="3"/>
      <c r="N295" s="13"/>
      <c r="O295" s="16"/>
      <c r="P295" s="16"/>
      <c r="Q295" s="16"/>
      <c r="R295" s="3"/>
      <c r="S295" s="16"/>
      <c r="T295" s="16"/>
      <c r="U295" s="16"/>
      <c r="V295" s="9"/>
      <c r="W295" s="9"/>
      <c r="X295" s="9"/>
      <c r="Y295" s="9"/>
    </row>
    <row r="296" spans="1:25" x14ac:dyDescent="0.2">
      <c r="A296" s="10"/>
      <c r="B296" s="16"/>
      <c r="C296" s="16"/>
      <c r="D296" s="16"/>
      <c r="E296" s="16"/>
      <c r="F296" s="35"/>
      <c r="G296" s="35"/>
      <c r="H296" s="36"/>
      <c r="I296" s="35"/>
      <c r="J296" s="35"/>
      <c r="K296" s="35"/>
      <c r="L296" s="35"/>
      <c r="M296" s="35"/>
      <c r="N296" s="35"/>
      <c r="O296" s="36"/>
      <c r="P296" s="36"/>
      <c r="Q296" s="36"/>
      <c r="R296" s="3"/>
      <c r="S296" s="16"/>
      <c r="T296" s="16"/>
      <c r="U296" s="16"/>
      <c r="V296" s="9"/>
      <c r="W296" s="9"/>
      <c r="X296" s="9"/>
      <c r="Y296" s="9"/>
    </row>
    <row r="297" spans="1:25" x14ac:dyDescent="0.2">
      <c r="A297" s="10"/>
      <c r="B297" s="18"/>
      <c r="C297" s="16"/>
      <c r="D297" s="18"/>
      <c r="E297" s="17"/>
      <c r="F297" s="37"/>
      <c r="G297" s="37"/>
      <c r="H297" s="15"/>
      <c r="I297" s="37"/>
      <c r="J297" s="37"/>
      <c r="K297" s="37"/>
      <c r="L297" s="37"/>
      <c r="M297" s="37"/>
      <c r="N297" s="37"/>
      <c r="O297" s="15"/>
      <c r="P297" s="15"/>
      <c r="Q297" s="15"/>
      <c r="R297" s="51"/>
      <c r="S297" s="44"/>
      <c r="T297" s="44"/>
      <c r="U297" s="44"/>
      <c r="V297" s="45"/>
      <c r="W297" s="45"/>
      <c r="X297" s="45"/>
      <c r="Y297" s="45"/>
    </row>
    <row r="298" spans="1:25" ht="21.95" customHeight="1" x14ac:dyDescent="0.2">
      <c r="A298" s="10"/>
      <c r="B298" s="38"/>
      <c r="C298" s="29"/>
      <c r="D298" s="41"/>
      <c r="E298" s="39"/>
      <c r="F298" s="52"/>
      <c r="G298" s="52"/>
      <c r="H298" s="19"/>
      <c r="I298" s="20"/>
      <c r="J298" s="20"/>
      <c r="K298" s="20"/>
      <c r="L298" s="20"/>
      <c r="M298" s="20"/>
      <c r="N298" s="20"/>
      <c r="O298" s="19"/>
      <c r="P298" s="19"/>
      <c r="Q298" s="19"/>
      <c r="R298" s="19"/>
      <c r="S298" s="16"/>
      <c r="T298" s="16"/>
      <c r="U298" s="16"/>
      <c r="V298" s="9"/>
      <c r="W298" s="9"/>
      <c r="X298" s="9"/>
      <c r="Y298" s="9"/>
    </row>
    <row r="299" spans="1:25" ht="21.95" customHeight="1" x14ac:dyDescent="0.2">
      <c r="A299" s="10"/>
      <c r="B299" s="18"/>
      <c r="C299" s="21"/>
      <c r="D299" s="26"/>
      <c r="E299" s="39"/>
      <c r="F299" s="52"/>
      <c r="G299" s="52"/>
      <c r="H299" s="19"/>
      <c r="I299" s="20"/>
      <c r="J299" s="20"/>
      <c r="K299" s="20"/>
      <c r="L299" s="20"/>
      <c r="M299" s="20"/>
      <c r="N299" s="20"/>
      <c r="O299" s="19"/>
      <c r="P299" s="19"/>
      <c r="Q299" s="19"/>
      <c r="R299" s="19"/>
      <c r="S299" s="16"/>
      <c r="T299" s="16"/>
      <c r="U299" s="16"/>
      <c r="V299" s="9"/>
      <c r="W299" s="9"/>
      <c r="X299" s="9"/>
      <c r="Y299" s="9"/>
    </row>
    <row r="300" spans="1:25" ht="21.95" customHeight="1" x14ac:dyDescent="0.2">
      <c r="A300" s="10"/>
      <c r="B300" s="18"/>
      <c r="C300" s="21"/>
      <c r="D300" s="26"/>
      <c r="E300" s="39"/>
      <c r="F300" s="52"/>
      <c r="G300" s="52"/>
      <c r="H300" s="19"/>
      <c r="I300" s="20"/>
      <c r="J300" s="20"/>
      <c r="K300" s="20"/>
      <c r="L300" s="20"/>
      <c r="M300" s="20"/>
      <c r="N300" s="20"/>
      <c r="O300" s="19"/>
      <c r="P300" s="19"/>
      <c r="Q300" s="19"/>
      <c r="R300" s="19"/>
      <c r="S300" s="16"/>
      <c r="T300" s="16"/>
      <c r="U300" s="16"/>
      <c r="V300" s="9"/>
      <c r="W300" s="9"/>
      <c r="X300" s="9"/>
      <c r="Y300" s="9"/>
    </row>
    <row r="301" spans="1:25" ht="21.95" customHeight="1" x14ac:dyDescent="0.2">
      <c r="A301" s="10"/>
      <c r="B301" s="18"/>
      <c r="C301" s="21"/>
      <c r="D301" s="26"/>
      <c r="E301" s="17"/>
      <c r="F301" s="20"/>
      <c r="G301" s="20"/>
      <c r="H301" s="19"/>
      <c r="I301" s="20"/>
      <c r="J301" s="20"/>
      <c r="K301" s="20"/>
      <c r="L301" s="20"/>
      <c r="M301" s="20"/>
      <c r="N301" s="20"/>
      <c r="O301" s="19"/>
      <c r="P301" s="19"/>
      <c r="Q301" s="19"/>
      <c r="R301" s="19"/>
      <c r="S301" s="16"/>
      <c r="T301" s="16"/>
      <c r="U301" s="16"/>
      <c r="V301" s="9"/>
      <c r="W301" s="9"/>
      <c r="X301" s="9"/>
      <c r="Y301" s="9"/>
    </row>
    <row r="302" spans="1:25" ht="21.95" customHeight="1" x14ac:dyDescent="0.2">
      <c r="A302" s="10"/>
      <c r="B302" s="18"/>
      <c r="C302" s="21"/>
      <c r="D302" s="26"/>
      <c r="E302" s="17"/>
      <c r="F302" s="20"/>
      <c r="G302" s="20"/>
      <c r="H302" s="19"/>
      <c r="I302" s="20"/>
      <c r="J302" s="20"/>
      <c r="K302" s="20"/>
      <c r="L302" s="20"/>
      <c r="M302" s="20"/>
      <c r="N302" s="20"/>
      <c r="O302" s="19"/>
      <c r="P302" s="19"/>
      <c r="Q302" s="19"/>
      <c r="R302" s="19"/>
      <c r="S302" s="16"/>
      <c r="T302" s="16"/>
      <c r="U302" s="16"/>
      <c r="V302" s="9"/>
      <c r="W302" s="9"/>
      <c r="X302" s="9"/>
      <c r="Y302" s="9"/>
    </row>
    <row r="303" spans="1:25" ht="21.95" customHeight="1" x14ac:dyDescent="0.2">
      <c r="A303" s="10"/>
      <c r="B303" s="18"/>
      <c r="C303" s="21"/>
      <c r="D303" s="26"/>
      <c r="E303" s="30"/>
      <c r="F303" s="51"/>
      <c r="G303" s="51"/>
      <c r="H303" s="19"/>
      <c r="I303" s="20"/>
      <c r="J303" s="20"/>
      <c r="K303" s="20"/>
      <c r="L303" s="20"/>
      <c r="M303" s="20"/>
      <c r="N303" s="20"/>
      <c r="O303" s="19"/>
      <c r="P303" s="19"/>
      <c r="Q303" s="19"/>
      <c r="R303" s="19"/>
      <c r="S303" s="16"/>
      <c r="T303" s="16"/>
      <c r="U303" s="16"/>
      <c r="V303" s="9"/>
      <c r="W303" s="9"/>
      <c r="X303" s="9"/>
      <c r="Y303" s="9"/>
    </row>
    <row r="304" spans="1:25" ht="21.95" customHeight="1" x14ac:dyDescent="0.2">
      <c r="A304" s="10"/>
      <c r="B304" s="18"/>
      <c r="C304" s="21"/>
      <c r="D304" s="26"/>
      <c r="E304" s="30"/>
      <c r="F304" s="51"/>
      <c r="G304" s="51"/>
      <c r="H304" s="19"/>
      <c r="I304" s="20"/>
      <c r="J304" s="20"/>
      <c r="K304" s="20"/>
      <c r="L304" s="20"/>
      <c r="M304" s="20"/>
      <c r="N304" s="20"/>
      <c r="O304" s="19"/>
      <c r="P304" s="19"/>
      <c r="Q304" s="19"/>
      <c r="R304" s="19"/>
      <c r="S304" s="16"/>
      <c r="T304" s="16"/>
      <c r="U304" s="16"/>
      <c r="V304" s="9"/>
      <c r="W304" s="9"/>
      <c r="X304" s="9"/>
      <c r="Y304" s="9"/>
    </row>
    <row r="305" spans="1:25" ht="12.75" customHeight="1" x14ac:dyDescent="0.2">
      <c r="A305" s="10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9"/>
      <c r="W305" s="9"/>
      <c r="X305" s="9"/>
      <c r="Y305" s="9"/>
    </row>
    <row r="306" spans="1:25" ht="12.75" customHeight="1" x14ac:dyDescent="0.2">
      <c r="A306" s="10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9"/>
      <c r="W306" s="9"/>
      <c r="X306" s="9"/>
      <c r="Y306" s="9"/>
    </row>
    <row r="307" spans="1:25" ht="12.75" customHeight="1" x14ac:dyDescent="0.2">
      <c r="A307" s="10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9"/>
      <c r="W307" s="9"/>
      <c r="X307" s="9"/>
      <c r="Y307" s="9"/>
    </row>
    <row r="308" spans="1:25" ht="12.75" customHeight="1" x14ac:dyDescent="0.2">
      <c r="A308" s="10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9"/>
      <c r="W308" s="9"/>
      <c r="X308" s="9"/>
      <c r="Y308" s="9"/>
    </row>
    <row r="309" spans="1:25" ht="12.75" customHeight="1" x14ac:dyDescent="0.2">
      <c r="A309" s="10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9"/>
      <c r="W309" s="9"/>
      <c r="X309" s="9"/>
      <c r="Y309" s="9"/>
    </row>
    <row r="310" spans="1:25" ht="12.75" customHeight="1" x14ac:dyDescent="0.2">
      <c r="A310" s="10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9"/>
      <c r="W310" s="9"/>
      <c r="X310" s="9"/>
      <c r="Y310" s="9"/>
    </row>
    <row r="311" spans="1:25" ht="12.75" customHeight="1" x14ac:dyDescent="0.2">
      <c r="A311" s="10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9"/>
      <c r="W311" s="9"/>
      <c r="X311" s="9"/>
      <c r="Y311" s="9"/>
    </row>
    <row r="312" spans="1:25" ht="12.75" customHeight="1" x14ac:dyDescent="0.2">
      <c r="A312" s="10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9"/>
      <c r="W312" s="9"/>
      <c r="X312" s="9"/>
      <c r="Y312" s="9"/>
    </row>
    <row r="313" spans="1:25" ht="12.75" customHeight="1" x14ac:dyDescent="0.2">
      <c r="A313" s="10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9"/>
      <c r="W313" s="9"/>
      <c r="X313" s="9"/>
      <c r="Y313" s="9"/>
    </row>
    <row r="314" spans="1:25" ht="12.75" customHeight="1" x14ac:dyDescent="0.2">
      <c r="A314" s="10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9"/>
      <c r="W314" s="9"/>
      <c r="X314" s="9"/>
      <c r="Y314" s="9"/>
    </row>
    <row r="315" spans="1:25" ht="12.75" customHeight="1" x14ac:dyDescent="0.2">
      <c r="A315" s="10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9"/>
      <c r="W315" s="9"/>
      <c r="X315" s="9"/>
      <c r="Y315" s="9"/>
    </row>
    <row r="316" spans="1:25" x14ac:dyDescent="0.2">
      <c r="A316" s="10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9"/>
      <c r="W316" s="9"/>
      <c r="X316" s="9"/>
      <c r="Y316" s="9"/>
    </row>
    <row r="317" spans="1:25" x14ac:dyDescent="0.2">
      <c r="A317" s="10"/>
      <c r="B317" s="14"/>
      <c r="C317" s="29"/>
      <c r="D317" s="38"/>
      <c r="E317" s="40"/>
      <c r="F317" s="15"/>
      <c r="G317" s="15"/>
      <c r="H317" s="19"/>
      <c r="I317" s="15"/>
      <c r="J317" s="15"/>
      <c r="K317" s="15"/>
      <c r="L317" s="15"/>
      <c r="M317" s="15"/>
      <c r="N317" s="15"/>
      <c r="O317" s="19"/>
      <c r="P317" s="19"/>
      <c r="Q317" s="19"/>
      <c r="R317" s="19"/>
      <c r="S317" s="16"/>
      <c r="T317" s="16"/>
      <c r="U317" s="16"/>
      <c r="V317" s="9"/>
      <c r="W317" s="9"/>
      <c r="X317" s="9"/>
      <c r="Y317" s="9"/>
    </row>
    <row r="318" spans="1:25" ht="12.75" customHeight="1" x14ac:dyDescent="0.25">
      <c r="A318" s="10"/>
      <c r="B318" s="10"/>
      <c r="C318" s="10"/>
      <c r="D318" s="12"/>
      <c r="E318" s="10"/>
      <c r="F318" s="10"/>
      <c r="G318" s="10"/>
      <c r="H318" s="12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42"/>
      <c r="T318" s="42"/>
      <c r="U318" s="42"/>
      <c r="V318" s="27"/>
      <c r="W318" s="27"/>
      <c r="X318" s="27"/>
      <c r="Y318" s="27"/>
    </row>
    <row r="319" spans="1:25" x14ac:dyDescent="0.2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42"/>
      <c r="T319" s="42"/>
      <c r="U319" s="42"/>
      <c r="V319" s="27"/>
      <c r="W319" s="27"/>
      <c r="X319" s="27"/>
      <c r="Y319" s="27"/>
    </row>
    <row r="320" spans="1:25" ht="15.75" x14ac:dyDescent="0.25">
      <c r="A320" s="10"/>
      <c r="B320" s="10"/>
      <c r="C320" s="10"/>
      <c r="D320" s="10"/>
      <c r="E320" s="12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6"/>
      <c r="T320" s="16"/>
      <c r="U320" s="16"/>
      <c r="V320" s="9"/>
      <c r="W320" s="9"/>
      <c r="X320" s="9"/>
      <c r="Y320" s="9"/>
    </row>
    <row r="321" spans="1:25" x14ac:dyDescent="0.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6"/>
      <c r="T321" s="16"/>
      <c r="U321" s="16"/>
      <c r="V321" s="9"/>
      <c r="W321" s="9"/>
      <c r="X321" s="9"/>
      <c r="Y321" s="9"/>
    </row>
    <row r="322" spans="1:25" x14ac:dyDescent="0.2">
      <c r="A322" s="10"/>
      <c r="B322" s="10"/>
      <c r="C322" s="10"/>
      <c r="D322" s="10"/>
      <c r="E322" s="13"/>
      <c r="F322" s="13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6"/>
      <c r="T322" s="16"/>
      <c r="U322" s="16"/>
      <c r="V322" s="9"/>
      <c r="W322" s="9"/>
      <c r="X322" s="9"/>
      <c r="Y322" s="9"/>
    </row>
    <row r="323" spans="1:25" x14ac:dyDescent="0.2">
      <c r="A323" s="10"/>
      <c r="B323" s="16"/>
      <c r="C323" s="16"/>
      <c r="D323" s="16"/>
      <c r="E323" s="13"/>
      <c r="F323" s="13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9"/>
      <c r="W323" s="9"/>
      <c r="X323" s="9"/>
      <c r="Y323" s="9"/>
    </row>
    <row r="324" spans="1:25" x14ac:dyDescent="0.2">
      <c r="A324" s="10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9"/>
      <c r="W324" s="9"/>
      <c r="X324" s="9"/>
      <c r="Y324" s="9"/>
    </row>
    <row r="325" spans="1:25" x14ac:dyDescent="0.2">
      <c r="A325" s="10"/>
      <c r="B325" s="48"/>
      <c r="C325" s="3"/>
      <c r="D325" s="33"/>
      <c r="E325" s="3"/>
      <c r="F325" s="3"/>
      <c r="G325" s="3"/>
      <c r="H325" s="3"/>
      <c r="I325" s="3"/>
      <c r="J325" s="3"/>
      <c r="K325" s="3"/>
      <c r="L325" s="3"/>
      <c r="M325" s="3"/>
      <c r="N325" s="13"/>
      <c r="O325" s="16"/>
      <c r="P325" s="16"/>
      <c r="Q325" s="16"/>
      <c r="R325" s="3"/>
      <c r="S325" s="16"/>
      <c r="T325" s="16"/>
      <c r="U325" s="16"/>
      <c r="V325" s="9"/>
      <c r="W325" s="9"/>
      <c r="X325" s="9"/>
      <c r="Y325" s="9"/>
    </row>
    <row r="326" spans="1:25" x14ac:dyDescent="0.2">
      <c r="A326" s="10"/>
      <c r="B326" s="16"/>
      <c r="C326" s="16"/>
      <c r="D326" s="16"/>
      <c r="E326" s="16"/>
      <c r="F326" s="35"/>
      <c r="G326" s="35"/>
      <c r="H326" s="36"/>
      <c r="I326" s="35"/>
      <c r="J326" s="35"/>
      <c r="K326" s="35"/>
      <c r="L326" s="35"/>
      <c r="M326" s="35"/>
      <c r="N326" s="35"/>
      <c r="O326" s="36"/>
      <c r="P326" s="36"/>
      <c r="Q326" s="36"/>
      <c r="R326" s="3"/>
      <c r="S326" s="16"/>
      <c r="T326" s="16"/>
      <c r="U326" s="16"/>
      <c r="V326" s="9"/>
      <c r="W326" s="9"/>
      <c r="X326" s="9"/>
      <c r="Y326" s="9"/>
    </row>
    <row r="327" spans="1:25" x14ac:dyDescent="0.2">
      <c r="A327" s="10"/>
      <c r="B327" s="18"/>
      <c r="C327" s="16"/>
      <c r="D327" s="18"/>
      <c r="E327" s="17"/>
      <c r="F327" s="37"/>
      <c r="G327" s="37"/>
      <c r="H327" s="15"/>
      <c r="I327" s="37"/>
      <c r="J327" s="37"/>
      <c r="K327" s="37"/>
      <c r="L327" s="37"/>
      <c r="M327" s="37"/>
      <c r="N327" s="37"/>
      <c r="O327" s="15"/>
      <c r="P327" s="15"/>
      <c r="Q327" s="15"/>
      <c r="R327" s="51"/>
      <c r="S327" s="44"/>
      <c r="T327" s="44"/>
      <c r="U327" s="44"/>
      <c r="V327" s="45"/>
      <c r="W327" s="45"/>
      <c r="X327" s="45"/>
      <c r="Y327" s="45"/>
    </row>
    <row r="328" spans="1:25" ht="25.5" customHeight="1" x14ac:dyDescent="0.2">
      <c r="A328" s="10"/>
      <c r="B328" s="38"/>
      <c r="C328" s="92"/>
      <c r="D328" s="26"/>
      <c r="E328" s="93"/>
      <c r="F328" s="51"/>
      <c r="G328" s="51"/>
      <c r="H328" s="19"/>
      <c r="I328" s="20"/>
      <c r="J328" s="20"/>
      <c r="K328" s="20"/>
      <c r="L328" s="20"/>
      <c r="M328" s="20"/>
      <c r="N328" s="20"/>
      <c r="O328" s="19"/>
      <c r="P328" s="19"/>
      <c r="Q328" s="19"/>
      <c r="R328" s="19"/>
      <c r="S328" s="16"/>
      <c r="T328" s="16"/>
      <c r="U328" s="16"/>
      <c r="V328" s="9"/>
      <c r="W328" s="9"/>
      <c r="X328" s="9"/>
      <c r="Y328" s="9"/>
    </row>
    <row r="329" spans="1:25" ht="25.5" customHeight="1" x14ac:dyDescent="0.2">
      <c r="A329" s="10"/>
      <c r="B329" s="18"/>
      <c r="C329" s="21"/>
      <c r="D329" s="26"/>
      <c r="E329" s="18"/>
      <c r="F329" s="20"/>
      <c r="G329" s="20"/>
      <c r="H329" s="19"/>
      <c r="I329" s="20"/>
      <c r="J329" s="20"/>
      <c r="K329" s="20"/>
      <c r="L329" s="20"/>
      <c r="M329" s="20"/>
      <c r="N329" s="20"/>
      <c r="O329" s="19"/>
      <c r="P329" s="19"/>
      <c r="Q329" s="19"/>
      <c r="R329" s="19"/>
      <c r="S329" s="16"/>
      <c r="T329" s="16"/>
      <c r="U329" s="16"/>
      <c r="V329" s="9"/>
      <c r="W329" s="9"/>
      <c r="X329" s="9"/>
      <c r="Y329" s="9"/>
    </row>
    <row r="330" spans="1:25" ht="25.5" customHeight="1" x14ac:dyDescent="0.2">
      <c r="A330" s="10"/>
      <c r="B330" s="18"/>
      <c r="C330" s="21"/>
      <c r="D330" s="26"/>
      <c r="E330" s="93"/>
      <c r="F330" s="20"/>
      <c r="G330" s="20"/>
      <c r="H330" s="19"/>
      <c r="I330" s="20"/>
      <c r="J330" s="20"/>
      <c r="K330" s="20"/>
      <c r="L330" s="20"/>
      <c r="M330" s="20"/>
      <c r="N330" s="20"/>
      <c r="O330" s="19"/>
      <c r="P330" s="19"/>
      <c r="Q330" s="19"/>
      <c r="R330" s="19"/>
      <c r="S330" s="16"/>
      <c r="T330" s="16"/>
      <c r="U330" s="16"/>
      <c r="V330" s="9"/>
      <c r="W330" s="9"/>
      <c r="X330" s="9"/>
      <c r="Y330" s="9"/>
    </row>
    <row r="331" spans="1:25" ht="25.5" customHeight="1" x14ac:dyDescent="0.2">
      <c r="A331" s="10"/>
      <c r="B331" s="18"/>
      <c r="C331" s="21"/>
      <c r="D331" s="26"/>
      <c r="E331" s="18"/>
      <c r="F331" s="51"/>
      <c r="G331" s="51"/>
      <c r="H331" s="19"/>
      <c r="I331" s="20"/>
      <c r="J331" s="20"/>
      <c r="K331" s="20"/>
      <c r="L331" s="20"/>
      <c r="M331" s="20"/>
      <c r="N331" s="20"/>
      <c r="O331" s="19"/>
      <c r="P331" s="19"/>
      <c r="Q331" s="19"/>
      <c r="R331" s="19"/>
      <c r="S331" s="16"/>
      <c r="T331" s="16"/>
      <c r="U331" s="16"/>
      <c r="V331" s="9"/>
      <c r="W331" s="9"/>
      <c r="X331" s="9"/>
      <c r="Y331" s="9"/>
    </row>
    <row r="332" spans="1:25" ht="25.5" customHeight="1" x14ac:dyDescent="0.2">
      <c r="A332" s="10"/>
      <c r="B332" s="18"/>
      <c r="C332" s="92"/>
      <c r="D332" s="26"/>
      <c r="E332" s="14"/>
      <c r="F332" s="52"/>
      <c r="G332" s="52"/>
      <c r="H332" s="19"/>
      <c r="I332" s="20"/>
      <c r="J332" s="20"/>
      <c r="K332" s="20"/>
      <c r="L332" s="20"/>
      <c r="M332" s="20"/>
      <c r="N332" s="20"/>
      <c r="O332" s="19"/>
      <c r="P332" s="19"/>
      <c r="Q332" s="19"/>
      <c r="R332" s="19"/>
      <c r="S332" s="16"/>
      <c r="T332" s="16"/>
      <c r="U332" s="16"/>
      <c r="V332" s="9"/>
      <c r="W332" s="9"/>
      <c r="X332" s="9"/>
      <c r="Y332" s="9"/>
    </row>
    <row r="333" spans="1:25" ht="25.5" customHeight="1" x14ac:dyDescent="0.2">
      <c r="A333" s="10"/>
      <c r="B333" s="18"/>
      <c r="C333" s="92"/>
      <c r="D333" s="26"/>
      <c r="E333" s="18"/>
      <c r="F333" s="20"/>
      <c r="G333" s="20"/>
      <c r="H333" s="19"/>
      <c r="I333" s="20"/>
      <c r="J333" s="20"/>
      <c r="K333" s="20"/>
      <c r="L333" s="20"/>
      <c r="M333" s="20"/>
      <c r="N333" s="20"/>
      <c r="O333" s="19"/>
      <c r="P333" s="19"/>
      <c r="Q333" s="19"/>
      <c r="R333" s="19"/>
      <c r="S333" s="16"/>
      <c r="T333" s="16"/>
      <c r="U333" s="16"/>
      <c r="V333" s="9"/>
      <c r="W333" s="9"/>
      <c r="X333" s="9"/>
      <c r="Y333" s="9"/>
    </row>
    <row r="334" spans="1:25" ht="12.75" customHeight="1" x14ac:dyDescent="0.2">
      <c r="A334" s="10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9"/>
      <c r="W334" s="9"/>
      <c r="X334" s="9"/>
      <c r="Y334" s="9"/>
    </row>
    <row r="335" spans="1:25" ht="12.75" customHeight="1" x14ac:dyDescent="0.2">
      <c r="A335" s="10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9"/>
      <c r="W335" s="9"/>
      <c r="X335" s="9"/>
      <c r="Y335" s="9"/>
    </row>
    <row r="336" spans="1:25" ht="12.75" customHeight="1" x14ac:dyDescent="0.2">
      <c r="A336" s="10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9"/>
      <c r="W336" s="9"/>
      <c r="X336" s="9"/>
      <c r="Y336" s="9"/>
    </row>
    <row r="337" spans="1:25" ht="12.75" customHeight="1" x14ac:dyDescent="0.2">
      <c r="A337" s="10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9"/>
      <c r="W337" s="9"/>
      <c r="X337" s="9"/>
      <c r="Y337" s="9"/>
    </row>
    <row r="338" spans="1:25" ht="12.75" customHeight="1" x14ac:dyDescent="0.2">
      <c r="A338" s="10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9"/>
      <c r="W338" s="9"/>
      <c r="X338" s="9"/>
      <c r="Y338" s="9"/>
    </row>
    <row r="339" spans="1:25" ht="12.75" customHeight="1" x14ac:dyDescent="0.2">
      <c r="A339" s="10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9"/>
      <c r="W339" s="9"/>
      <c r="X339" s="9"/>
      <c r="Y339" s="9"/>
    </row>
    <row r="340" spans="1:25" ht="12.75" customHeight="1" x14ac:dyDescent="0.2">
      <c r="A340" s="10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9"/>
      <c r="W340" s="9"/>
      <c r="X340" s="9"/>
      <c r="Y340" s="9"/>
    </row>
    <row r="341" spans="1:25" ht="12.75" customHeight="1" x14ac:dyDescent="0.2">
      <c r="A341" s="10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9"/>
      <c r="W341" s="9"/>
      <c r="X341" s="9"/>
      <c r="Y341" s="9"/>
    </row>
    <row r="342" spans="1:25" ht="12.75" customHeight="1" x14ac:dyDescent="0.2">
      <c r="A342" s="10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9"/>
      <c r="W342" s="9"/>
      <c r="X342" s="9"/>
      <c r="Y342" s="9"/>
    </row>
    <row r="343" spans="1:25" ht="12.75" customHeight="1" x14ac:dyDescent="0.2">
      <c r="A343" s="10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9"/>
      <c r="W343" s="9"/>
      <c r="X343" s="9"/>
      <c r="Y343" s="9"/>
    </row>
    <row r="344" spans="1:25" ht="12.75" customHeight="1" x14ac:dyDescent="0.2">
      <c r="A344" s="10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9"/>
      <c r="W344" s="9"/>
      <c r="X344" s="9"/>
      <c r="Y344" s="9"/>
    </row>
    <row r="345" spans="1:25" ht="12.75" customHeight="1" x14ac:dyDescent="0.2">
      <c r="A345" s="10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9"/>
      <c r="W345" s="9"/>
      <c r="X345" s="9"/>
      <c r="Y345" s="9"/>
    </row>
    <row r="346" spans="1:25" ht="12.75" customHeight="1" x14ac:dyDescent="0.2">
      <c r="A346" s="10"/>
      <c r="B346" s="14"/>
      <c r="C346" s="29"/>
      <c r="D346" s="38"/>
      <c r="E346" s="40"/>
      <c r="F346" s="15"/>
      <c r="G346" s="15"/>
      <c r="H346" s="19"/>
      <c r="I346" s="15"/>
      <c r="J346" s="15"/>
      <c r="K346" s="15"/>
      <c r="L346" s="15"/>
      <c r="M346" s="15"/>
      <c r="N346" s="15"/>
      <c r="O346" s="19"/>
      <c r="P346" s="19"/>
      <c r="Q346" s="19"/>
      <c r="R346" s="19"/>
      <c r="S346" s="44"/>
      <c r="T346" s="44"/>
      <c r="U346" s="44"/>
      <c r="V346" s="45"/>
      <c r="W346" s="45"/>
      <c r="X346" s="45"/>
      <c r="Y346" s="45"/>
    </row>
    <row r="347" spans="1:25" ht="12.75" customHeight="1" x14ac:dyDescent="0.25">
      <c r="A347" s="10"/>
      <c r="B347" s="10"/>
      <c r="C347" s="10"/>
      <c r="D347" s="12"/>
      <c r="E347" s="10"/>
      <c r="F347" s="10"/>
      <c r="G347" s="10"/>
      <c r="H347" s="12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44"/>
      <c r="T347" s="44"/>
      <c r="U347" s="44"/>
      <c r="V347" s="45"/>
      <c r="W347" s="45"/>
      <c r="X347" s="45"/>
      <c r="Y347" s="45"/>
    </row>
    <row r="348" spans="1:25" x14ac:dyDescent="0.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42"/>
      <c r="T348" s="42"/>
      <c r="U348" s="42"/>
      <c r="V348" s="27"/>
      <c r="W348" s="27"/>
      <c r="X348" s="27"/>
      <c r="Y348" s="27"/>
    </row>
    <row r="349" spans="1:25" ht="15.75" x14ac:dyDescent="0.25">
      <c r="A349" s="10"/>
      <c r="B349" s="10"/>
      <c r="C349" s="10"/>
      <c r="D349" s="10"/>
      <c r="E349" s="12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6"/>
      <c r="T349" s="16"/>
      <c r="U349" s="16"/>
      <c r="V349" s="9"/>
      <c r="W349" s="9"/>
      <c r="X349" s="9"/>
      <c r="Y349" s="9"/>
    </row>
    <row r="350" spans="1:25" x14ac:dyDescent="0.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6"/>
      <c r="T350" s="16"/>
      <c r="U350" s="16"/>
      <c r="V350" s="9"/>
      <c r="W350" s="9"/>
      <c r="X350" s="9"/>
      <c r="Y350" s="9"/>
    </row>
    <row r="351" spans="1:25" x14ac:dyDescent="0.2">
      <c r="A351" s="10"/>
      <c r="B351" s="10"/>
      <c r="C351" s="10"/>
      <c r="D351" s="10"/>
      <c r="E351" s="13"/>
      <c r="F351" s="13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6"/>
      <c r="T351" s="16"/>
      <c r="U351" s="16"/>
      <c r="V351" s="9"/>
      <c r="W351" s="9"/>
      <c r="X351" s="9"/>
      <c r="Y351" s="9"/>
    </row>
    <row r="352" spans="1:25" x14ac:dyDescent="0.2">
      <c r="A352" s="10"/>
      <c r="B352" s="16"/>
      <c r="C352" s="16"/>
      <c r="D352" s="16"/>
      <c r="E352" s="13"/>
      <c r="F352" s="13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9"/>
      <c r="W352" s="9"/>
      <c r="X352" s="9"/>
      <c r="Y352" s="9"/>
    </row>
    <row r="353" spans="1:25" x14ac:dyDescent="0.2">
      <c r="A353" s="10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9"/>
      <c r="W353" s="9"/>
      <c r="X353" s="9"/>
      <c r="Y353" s="9"/>
    </row>
    <row r="354" spans="1:25" x14ac:dyDescent="0.2">
      <c r="A354" s="10"/>
      <c r="B354" s="48"/>
      <c r="C354" s="3"/>
      <c r="D354" s="33"/>
      <c r="E354" s="3"/>
      <c r="F354" s="3"/>
      <c r="G354" s="3"/>
      <c r="H354" s="3"/>
      <c r="I354" s="3"/>
      <c r="J354" s="3"/>
      <c r="K354" s="3"/>
      <c r="L354" s="3"/>
      <c r="M354" s="3"/>
      <c r="N354" s="13"/>
      <c r="O354" s="16"/>
      <c r="P354" s="16"/>
      <c r="Q354" s="16"/>
      <c r="R354" s="3"/>
      <c r="S354" s="16"/>
      <c r="T354" s="16"/>
      <c r="U354" s="16"/>
      <c r="V354" s="9"/>
      <c r="W354" s="9"/>
      <c r="X354" s="9"/>
      <c r="Y354" s="9"/>
    </row>
    <row r="355" spans="1:25" x14ac:dyDescent="0.2">
      <c r="A355" s="10"/>
      <c r="B355" s="16"/>
      <c r="C355" s="16"/>
      <c r="D355" s="16"/>
      <c r="E355" s="16"/>
      <c r="F355" s="35"/>
      <c r="G355" s="35"/>
      <c r="H355" s="36"/>
      <c r="I355" s="35"/>
      <c r="J355" s="35"/>
      <c r="K355" s="35"/>
      <c r="L355" s="35"/>
      <c r="M355" s="35"/>
      <c r="N355" s="35"/>
      <c r="O355" s="36"/>
      <c r="P355" s="36"/>
      <c r="Q355" s="36"/>
      <c r="R355" s="3"/>
      <c r="S355" s="16"/>
      <c r="T355" s="16"/>
      <c r="U355" s="16"/>
      <c r="V355" s="9"/>
      <c r="W355" s="9"/>
      <c r="X355" s="9"/>
      <c r="Y355" s="9"/>
    </row>
    <row r="356" spans="1:25" x14ac:dyDescent="0.2">
      <c r="A356" s="10"/>
      <c r="B356" s="18"/>
      <c r="C356" s="16"/>
      <c r="D356" s="18"/>
      <c r="E356" s="17"/>
      <c r="F356" s="37"/>
      <c r="G356" s="37"/>
      <c r="H356" s="15"/>
      <c r="I356" s="37"/>
      <c r="J356" s="37"/>
      <c r="K356" s="37"/>
      <c r="L356" s="37"/>
      <c r="M356" s="37"/>
      <c r="N356" s="37"/>
      <c r="O356" s="15"/>
      <c r="P356" s="15"/>
      <c r="Q356" s="15"/>
      <c r="R356" s="51"/>
      <c r="S356" s="44"/>
      <c r="T356" s="44"/>
      <c r="U356" s="44"/>
      <c r="V356" s="45"/>
      <c r="W356" s="45"/>
      <c r="X356" s="45"/>
      <c r="Y356" s="45"/>
    </row>
    <row r="357" spans="1:25" ht="24.95" customHeight="1" x14ac:dyDescent="0.2">
      <c r="A357" s="10"/>
      <c r="B357" s="38"/>
      <c r="C357" s="21"/>
      <c r="D357" s="26"/>
      <c r="E357" s="93"/>
      <c r="F357" s="51"/>
      <c r="G357" s="51"/>
      <c r="H357" s="19"/>
      <c r="I357" s="20"/>
      <c r="J357" s="20"/>
      <c r="K357" s="20"/>
      <c r="L357" s="20"/>
      <c r="M357" s="20"/>
      <c r="N357" s="20"/>
      <c r="O357" s="19"/>
      <c r="P357" s="19"/>
      <c r="Q357" s="19"/>
      <c r="R357" s="19"/>
      <c r="S357" s="16"/>
      <c r="T357" s="16"/>
      <c r="U357" s="16"/>
      <c r="V357" s="9"/>
      <c r="W357" s="9"/>
      <c r="X357" s="9"/>
      <c r="Y357" s="9"/>
    </row>
    <row r="358" spans="1:25" ht="24.95" customHeight="1" x14ac:dyDescent="0.2">
      <c r="A358" s="10"/>
      <c r="B358" s="18"/>
      <c r="C358" s="21"/>
      <c r="D358" s="26"/>
      <c r="E358" s="18"/>
      <c r="F358" s="51"/>
      <c r="G358" s="51"/>
      <c r="H358" s="19"/>
      <c r="I358" s="20"/>
      <c r="J358" s="20"/>
      <c r="K358" s="20"/>
      <c r="L358" s="20"/>
      <c r="M358" s="20"/>
      <c r="N358" s="20"/>
      <c r="O358" s="19"/>
      <c r="P358" s="19"/>
      <c r="Q358" s="19"/>
      <c r="R358" s="19"/>
      <c r="S358" s="16"/>
      <c r="T358" s="16"/>
      <c r="U358" s="16"/>
      <c r="V358" s="9"/>
      <c r="W358" s="9"/>
      <c r="X358" s="9"/>
      <c r="Y358" s="9"/>
    </row>
    <row r="359" spans="1:25" ht="24.95" customHeight="1" x14ac:dyDescent="0.2">
      <c r="A359" s="10"/>
      <c r="B359" s="18"/>
      <c r="C359" s="21"/>
      <c r="D359" s="18"/>
      <c r="E359" s="18"/>
      <c r="F359" s="51"/>
      <c r="G359" s="51"/>
      <c r="H359" s="19"/>
      <c r="I359" s="20"/>
      <c r="J359" s="20"/>
      <c r="K359" s="20"/>
      <c r="L359" s="20"/>
      <c r="M359" s="20"/>
      <c r="N359" s="20"/>
      <c r="O359" s="19"/>
      <c r="P359" s="19"/>
      <c r="Q359" s="19"/>
      <c r="R359" s="19"/>
      <c r="S359" s="16"/>
      <c r="T359" s="16"/>
      <c r="U359" s="16"/>
      <c r="V359" s="9"/>
      <c r="W359" s="9"/>
      <c r="X359" s="9"/>
      <c r="Y359" s="9"/>
    </row>
    <row r="360" spans="1:25" ht="24.95" customHeight="1" x14ac:dyDescent="0.2">
      <c r="A360" s="10"/>
      <c r="B360" s="18"/>
      <c r="C360" s="21"/>
      <c r="D360" s="26"/>
      <c r="E360" s="18"/>
      <c r="F360" s="20"/>
      <c r="G360" s="20"/>
      <c r="H360" s="19"/>
      <c r="I360" s="20"/>
      <c r="J360" s="20"/>
      <c r="K360" s="20"/>
      <c r="L360" s="20"/>
      <c r="M360" s="20"/>
      <c r="N360" s="20"/>
      <c r="O360" s="19"/>
      <c r="P360" s="19"/>
      <c r="Q360" s="19"/>
      <c r="R360" s="19"/>
      <c r="S360" s="16"/>
      <c r="T360" s="16"/>
      <c r="U360" s="16"/>
      <c r="V360" s="9"/>
      <c r="W360" s="9"/>
      <c r="X360" s="9"/>
      <c r="Y360" s="9"/>
    </row>
    <row r="361" spans="1:25" ht="24.95" customHeight="1" x14ac:dyDescent="0.2">
      <c r="A361" s="10"/>
      <c r="B361" s="18"/>
      <c r="C361" s="21"/>
      <c r="D361" s="18"/>
      <c r="E361" s="30"/>
      <c r="F361" s="51"/>
      <c r="G361" s="51"/>
      <c r="H361" s="19"/>
      <c r="I361" s="20"/>
      <c r="J361" s="20"/>
      <c r="K361" s="20"/>
      <c r="L361" s="20"/>
      <c r="M361" s="20"/>
      <c r="N361" s="20"/>
      <c r="O361" s="19"/>
      <c r="P361" s="19"/>
      <c r="Q361" s="19"/>
      <c r="R361" s="19"/>
      <c r="S361" s="16"/>
      <c r="T361" s="16"/>
      <c r="U361" s="16"/>
      <c r="V361" s="9"/>
      <c r="W361" s="9"/>
      <c r="X361" s="9"/>
      <c r="Y361" s="9"/>
    </row>
    <row r="362" spans="1:25" ht="24.95" customHeight="1" x14ac:dyDescent="0.2">
      <c r="A362" s="10"/>
      <c r="B362" s="18"/>
      <c r="C362" s="21"/>
      <c r="D362" s="18"/>
      <c r="E362" s="30"/>
      <c r="F362" s="51"/>
      <c r="G362" s="51"/>
      <c r="H362" s="19"/>
      <c r="I362" s="20"/>
      <c r="J362" s="20"/>
      <c r="K362" s="20"/>
      <c r="L362" s="20"/>
      <c r="M362" s="20"/>
      <c r="N362" s="20"/>
      <c r="O362" s="19"/>
      <c r="P362" s="19"/>
      <c r="Q362" s="19"/>
      <c r="R362" s="19"/>
      <c r="S362" s="16"/>
      <c r="T362" s="16"/>
      <c r="U362" s="16"/>
      <c r="V362" s="9"/>
      <c r="W362" s="9"/>
      <c r="X362" s="9"/>
      <c r="Y362" s="9"/>
    </row>
    <row r="363" spans="1:25" ht="12.75" customHeight="1" x14ac:dyDescent="0.2">
      <c r="A363" s="10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9"/>
      <c r="W363" s="9"/>
      <c r="X363" s="9"/>
      <c r="Y363" s="9"/>
    </row>
    <row r="364" spans="1:25" ht="12.75" customHeight="1" x14ac:dyDescent="0.2">
      <c r="A364" s="10"/>
      <c r="B364" s="16"/>
      <c r="C364" s="21"/>
      <c r="D364" s="18"/>
      <c r="E364" s="17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9"/>
      <c r="W364" s="9"/>
      <c r="X364" s="9"/>
      <c r="Y364" s="9"/>
    </row>
    <row r="365" spans="1:25" ht="12.75" customHeight="1" x14ac:dyDescent="0.2">
      <c r="A365" s="10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9"/>
      <c r="W365" s="9"/>
      <c r="X365" s="9"/>
      <c r="Y365" s="9"/>
    </row>
    <row r="366" spans="1:25" ht="12.75" customHeight="1" x14ac:dyDescent="0.2">
      <c r="A366" s="10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9"/>
      <c r="W366" s="9"/>
      <c r="X366" s="9"/>
      <c r="Y366" s="9"/>
    </row>
    <row r="367" spans="1:25" ht="12.75" customHeight="1" x14ac:dyDescent="0.2">
      <c r="A367" s="10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9"/>
      <c r="W367" s="9"/>
      <c r="X367" s="9"/>
      <c r="Y367" s="9"/>
    </row>
    <row r="368" spans="1:25" ht="12.75" customHeight="1" x14ac:dyDescent="0.2">
      <c r="A368" s="10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9"/>
      <c r="W368" s="9"/>
      <c r="X368" s="9"/>
      <c r="Y368" s="9"/>
    </row>
    <row r="369" spans="1:25" ht="12.75" customHeight="1" x14ac:dyDescent="0.2">
      <c r="A369" s="10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9"/>
      <c r="W369" s="9"/>
      <c r="X369" s="9"/>
      <c r="Y369" s="9"/>
    </row>
    <row r="370" spans="1:25" ht="12.75" customHeight="1" x14ac:dyDescent="0.2">
      <c r="A370" s="10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9"/>
      <c r="W370" s="9"/>
      <c r="X370" s="9"/>
      <c r="Y370" s="9"/>
    </row>
    <row r="371" spans="1:25" ht="12.75" customHeight="1" x14ac:dyDescent="0.2">
      <c r="A371" s="10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9"/>
      <c r="W371" s="9"/>
      <c r="X371" s="9"/>
      <c r="Y371" s="9"/>
    </row>
    <row r="372" spans="1:25" ht="12.75" customHeight="1" x14ac:dyDescent="0.2">
      <c r="A372" s="10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9"/>
      <c r="W372" s="9"/>
      <c r="X372" s="9"/>
      <c r="Y372" s="9"/>
    </row>
    <row r="373" spans="1:25" ht="12.75" customHeight="1" x14ac:dyDescent="0.2">
      <c r="A373" s="10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9"/>
      <c r="W373" s="9"/>
      <c r="X373" s="9"/>
      <c r="Y373" s="9"/>
    </row>
    <row r="374" spans="1:25" ht="12.75" customHeight="1" x14ac:dyDescent="0.2">
      <c r="A374" s="10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9"/>
      <c r="W374" s="9"/>
      <c r="X374" s="9"/>
      <c r="Y374" s="9"/>
    </row>
    <row r="375" spans="1:25" ht="12.75" customHeight="1" x14ac:dyDescent="0.2">
      <c r="A375" s="10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9"/>
      <c r="W375" s="9"/>
      <c r="X375" s="9"/>
      <c r="Y375" s="9"/>
    </row>
    <row r="376" spans="1:25" ht="12.75" customHeight="1" x14ac:dyDescent="0.2">
      <c r="A376" s="10"/>
      <c r="B376" s="14"/>
      <c r="C376" s="29"/>
      <c r="D376" s="38"/>
      <c r="E376" s="40"/>
      <c r="F376" s="15"/>
      <c r="G376" s="15"/>
      <c r="H376" s="19"/>
      <c r="I376" s="15"/>
      <c r="J376" s="15"/>
      <c r="K376" s="15"/>
      <c r="L376" s="15"/>
      <c r="M376" s="15"/>
      <c r="N376" s="15"/>
      <c r="O376" s="19"/>
      <c r="P376" s="19"/>
      <c r="Q376" s="19"/>
      <c r="R376" s="19"/>
      <c r="S376" s="16"/>
      <c r="T376" s="16"/>
      <c r="U376" s="16"/>
      <c r="V376" s="9"/>
      <c r="W376" s="9"/>
      <c r="X376" s="9"/>
      <c r="Y376" s="9"/>
    </row>
    <row r="377" spans="1:25" ht="12.75" customHeight="1" x14ac:dyDescent="0.25">
      <c r="A377" s="10"/>
      <c r="B377" s="10"/>
      <c r="C377" s="10"/>
      <c r="D377" s="12"/>
      <c r="E377" s="10"/>
      <c r="F377" s="10"/>
      <c r="G377" s="10"/>
      <c r="H377" s="12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6"/>
      <c r="T377" s="16"/>
      <c r="U377" s="16"/>
      <c r="V377" s="9"/>
      <c r="W377" s="9"/>
      <c r="X377" s="9"/>
      <c r="Y377" s="9"/>
    </row>
    <row r="378" spans="1:25" x14ac:dyDescent="0.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42"/>
      <c r="T378" s="42"/>
      <c r="U378" s="42"/>
      <c r="V378" s="27"/>
      <c r="W378" s="27"/>
      <c r="X378" s="27"/>
      <c r="Y378" s="27"/>
    </row>
    <row r="379" spans="1:25" ht="15.75" x14ac:dyDescent="0.25">
      <c r="A379" s="10"/>
      <c r="B379" s="10"/>
      <c r="C379" s="10"/>
      <c r="D379" s="10"/>
      <c r="E379" s="12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6"/>
      <c r="T379" s="16"/>
      <c r="U379" s="16"/>
      <c r="V379" s="9"/>
      <c r="W379" s="9"/>
      <c r="X379" s="9"/>
      <c r="Y379" s="9"/>
    </row>
    <row r="380" spans="1:25" x14ac:dyDescent="0.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6"/>
      <c r="T380" s="16"/>
      <c r="U380" s="16"/>
      <c r="V380" s="9"/>
      <c r="W380" s="9"/>
      <c r="X380" s="9"/>
      <c r="Y380" s="9"/>
    </row>
    <row r="381" spans="1:25" x14ac:dyDescent="0.2">
      <c r="A381" s="10"/>
      <c r="B381" s="10"/>
      <c r="C381" s="10"/>
      <c r="D381" s="10"/>
      <c r="E381" s="13"/>
      <c r="F381" s="13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6"/>
      <c r="T381" s="16"/>
      <c r="U381" s="16"/>
      <c r="V381" s="9"/>
      <c r="W381" s="9"/>
      <c r="X381" s="9"/>
      <c r="Y381" s="9"/>
    </row>
    <row r="382" spans="1:25" x14ac:dyDescent="0.2">
      <c r="A382" s="10"/>
      <c r="B382" s="16"/>
      <c r="C382" s="16"/>
      <c r="D382" s="16"/>
      <c r="E382" s="13"/>
      <c r="F382" s="13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9"/>
      <c r="W382" s="9"/>
      <c r="X382" s="9"/>
      <c r="Y382" s="9"/>
    </row>
    <row r="383" spans="1:25" x14ac:dyDescent="0.2">
      <c r="A383" s="10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9"/>
      <c r="W383" s="9"/>
      <c r="X383" s="9"/>
      <c r="Y383" s="9"/>
    </row>
    <row r="384" spans="1:25" x14ac:dyDescent="0.2">
      <c r="A384" s="10"/>
      <c r="B384" s="48"/>
      <c r="C384" s="3"/>
      <c r="D384" s="33"/>
      <c r="E384" s="3"/>
      <c r="F384" s="3"/>
      <c r="G384" s="3"/>
      <c r="H384" s="3"/>
      <c r="I384" s="3"/>
      <c r="J384" s="3"/>
      <c r="K384" s="3"/>
      <c r="L384" s="3"/>
      <c r="M384" s="3"/>
      <c r="N384" s="13"/>
      <c r="O384" s="16"/>
      <c r="P384" s="16"/>
      <c r="Q384" s="16"/>
      <c r="R384" s="3"/>
      <c r="S384" s="16"/>
      <c r="T384" s="16"/>
      <c r="U384" s="16"/>
      <c r="V384" s="9"/>
      <c r="W384" s="9"/>
      <c r="X384" s="9"/>
      <c r="Y384" s="9"/>
    </row>
    <row r="385" spans="1:25" x14ac:dyDescent="0.2">
      <c r="A385" s="10"/>
      <c r="B385" s="16"/>
      <c r="C385" s="16"/>
      <c r="D385" s="16"/>
      <c r="E385" s="16"/>
      <c r="F385" s="35"/>
      <c r="G385" s="35"/>
      <c r="H385" s="36"/>
      <c r="I385" s="35"/>
      <c r="J385" s="35"/>
      <c r="K385" s="35"/>
      <c r="L385" s="35"/>
      <c r="M385" s="35"/>
      <c r="N385" s="35"/>
      <c r="O385" s="36"/>
      <c r="P385" s="36"/>
      <c r="Q385" s="36"/>
      <c r="R385" s="3"/>
      <c r="S385" s="16"/>
      <c r="T385" s="16"/>
      <c r="U385" s="16"/>
      <c r="V385" s="9"/>
      <c r="W385" s="9"/>
      <c r="X385" s="9"/>
      <c r="Y385" s="9"/>
    </row>
    <row r="386" spans="1:25" x14ac:dyDescent="0.2">
      <c r="A386" s="10"/>
      <c r="B386" s="18"/>
      <c r="C386" s="16"/>
      <c r="D386" s="18"/>
      <c r="E386" s="17"/>
      <c r="F386" s="37"/>
      <c r="G386" s="37"/>
      <c r="H386" s="15"/>
      <c r="I386" s="37"/>
      <c r="J386" s="37"/>
      <c r="K386" s="37"/>
      <c r="L386" s="37"/>
      <c r="M386" s="37"/>
      <c r="N386" s="37"/>
      <c r="O386" s="15"/>
      <c r="P386" s="15"/>
      <c r="Q386" s="15"/>
      <c r="R386" s="51"/>
      <c r="S386" s="44"/>
      <c r="T386" s="44"/>
      <c r="U386" s="44"/>
      <c r="V386" s="45"/>
      <c r="W386" s="45"/>
      <c r="X386" s="45"/>
      <c r="Y386" s="45"/>
    </row>
    <row r="387" spans="1:25" ht="24.95" customHeight="1" x14ac:dyDescent="0.2">
      <c r="A387" s="10"/>
      <c r="B387" s="38"/>
      <c r="C387" s="29"/>
      <c r="D387" s="38"/>
      <c r="E387" s="39"/>
      <c r="F387" s="52"/>
      <c r="G387" s="52"/>
      <c r="H387" s="19"/>
      <c r="I387" s="20"/>
      <c r="J387" s="20"/>
      <c r="K387" s="20"/>
      <c r="L387" s="20"/>
      <c r="M387" s="20"/>
      <c r="N387" s="20"/>
      <c r="O387" s="19"/>
      <c r="P387" s="19"/>
      <c r="Q387" s="19"/>
      <c r="R387" s="19"/>
      <c r="S387" s="16"/>
      <c r="T387" s="16"/>
      <c r="U387" s="16"/>
      <c r="V387" s="9"/>
      <c r="W387" s="9"/>
      <c r="X387" s="9"/>
      <c r="Y387" s="9"/>
    </row>
    <row r="388" spans="1:25" ht="24.95" customHeight="1" x14ac:dyDescent="0.2">
      <c r="A388" s="10"/>
      <c r="B388" s="18"/>
      <c r="C388" s="21"/>
      <c r="D388" s="18"/>
      <c r="E388" s="39"/>
      <c r="F388" s="52"/>
      <c r="G388" s="52"/>
      <c r="H388" s="19"/>
      <c r="I388" s="20"/>
      <c r="J388" s="20"/>
      <c r="K388" s="20"/>
      <c r="L388" s="20"/>
      <c r="M388" s="20"/>
      <c r="N388" s="20"/>
      <c r="O388" s="19"/>
      <c r="P388" s="19"/>
      <c r="Q388" s="19"/>
      <c r="R388" s="19"/>
      <c r="S388" s="16"/>
      <c r="T388" s="16"/>
      <c r="U388" s="16"/>
      <c r="V388" s="9"/>
      <c r="W388" s="9"/>
      <c r="X388" s="9"/>
      <c r="Y388" s="9"/>
    </row>
    <row r="389" spans="1:25" ht="24.95" customHeight="1" x14ac:dyDescent="0.2">
      <c r="A389" s="10"/>
      <c r="B389" s="18"/>
      <c r="C389" s="21"/>
      <c r="D389" s="18"/>
      <c r="E389" s="39"/>
      <c r="F389" s="52"/>
      <c r="G389" s="52"/>
      <c r="H389" s="19"/>
      <c r="I389" s="20"/>
      <c r="J389" s="20"/>
      <c r="K389" s="20"/>
      <c r="L389" s="20"/>
      <c r="M389" s="20"/>
      <c r="N389" s="20"/>
      <c r="O389" s="19"/>
      <c r="P389" s="19"/>
      <c r="Q389" s="19"/>
      <c r="R389" s="19"/>
      <c r="S389" s="16"/>
      <c r="T389" s="16"/>
      <c r="U389" s="16"/>
      <c r="V389" s="9"/>
      <c r="W389" s="9"/>
      <c r="X389" s="9"/>
      <c r="Y389" s="9"/>
    </row>
    <row r="390" spans="1:25" ht="24.95" customHeight="1" x14ac:dyDescent="0.2">
      <c r="A390" s="10"/>
      <c r="B390" s="18"/>
      <c r="C390" s="21"/>
      <c r="D390" s="18"/>
      <c r="E390" s="39"/>
      <c r="F390" s="52"/>
      <c r="G390" s="52"/>
      <c r="H390" s="19"/>
      <c r="I390" s="20"/>
      <c r="J390" s="20"/>
      <c r="K390" s="20"/>
      <c r="L390" s="20"/>
      <c r="M390" s="20"/>
      <c r="N390" s="20"/>
      <c r="O390" s="19"/>
      <c r="P390" s="19"/>
      <c r="Q390" s="19"/>
      <c r="R390" s="19"/>
      <c r="S390" s="16"/>
      <c r="T390" s="16"/>
      <c r="U390" s="16"/>
      <c r="V390" s="9"/>
      <c r="W390" s="9"/>
      <c r="X390" s="9"/>
      <c r="Y390" s="9"/>
    </row>
    <row r="391" spans="1:25" ht="24.95" customHeight="1" x14ac:dyDescent="0.2">
      <c r="A391" s="10"/>
      <c r="B391" s="18"/>
      <c r="C391" s="21"/>
      <c r="D391" s="18"/>
      <c r="E391" s="39"/>
      <c r="F391" s="52"/>
      <c r="G391" s="52"/>
      <c r="H391" s="19"/>
      <c r="I391" s="20"/>
      <c r="J391" s="20"/>
      <c r="K391" s="20"/>
      <c r="L391" s="20"/>
      <c r="M391" s="20"/>
      <c r="N391" s="20"/>
      <c r="O391" s="19"/>
      <c r="P391" s="19"/>
      <c r="Q391" s="19"/>
      <c r="R391" s="19"/>
      <c r="S391" s="16"/>
      <c r="T391" s="16"/>
      <c r="U391" s="16"/>
      <c r="V391" s="9"/>
      <c r="W391" s="9"/>
      <c r="X391" s="9"/>
      <c r="Y391" s="9"/>
    </row>
    <row r="392" spans="1:25" ht="24.95" customHeight="1" x14ac:dyDescent="0.2">
      <c r="A392" s="10"/>
      <c r="B392" s="18"/>
      <c r="C392" s="21"/>
      <c r="D392" s="18"/>
      <c r="E392" s="39"/>
      <c r="F392" s="52"/>
      <c r="G392" s="52"/>
      <c r="H392" s="19"/>
      <c r="I392" s="20"/>
      <c r="J392" s="20"/>
      <c r="K392" s="20"/>
      <c r="L392" s="20"/>
      <c r="M392" s="20"/>
      <c r="N392" s="20"/>
      <c r="O392" s="19"/>
      <c r="P392" s="19"/>
      <c r="Q392" s="19"/>
      <c r="R392" s="19"/>
      <c r="S392" s="16"/>
      <c r="T392" s="16"/>
      <c r="U392" s="16"/>
      <c r="V392" s="9"/>
      <c r="W392" s="9"/>
      <c r="X392" s="9"/>
      <c r="Y392" s="9"/>
    </row>
    <row r="393" spans="1:25" x14ac:dyDescent="0.2">
      <c r="A393" s="10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9"/>
      <c r="W393" s="9"/>
      <c r="X393" s="9"/>
      <c r="Y393" s="9"/>
    </row>
    <row r="394" spans="1:25" ht="12.75" customHeight="1" x14ac:dyDescent="0.2">
      <c r="A394" s="10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9"/>
      <c r="W394" s="9"/>
      <c r="X394" s="9"/>
      <c r="Y394" s="9"/>
    </row>
    <row r="395" spans="1:25" ht="12.75" customHeight="1" x14ac:dyDescent="0.2">
      <c r="A395" s="10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9"/>
      <c r="W395" s="9"/>
      <c r="X395" s="9"/>
      <c r="Y395" s="9"/>
    </row>
    <row r="396" spans="1:25" ht="12.75" customHeight="1" x14ac:dyDescent="0.2">
      <c r="A396" s="10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9"/>
      <c r="W396" s="9"/>
      <c r="X396" s="9"/>
      <c r="Y396" s="9"/>
    </row>
    <row r="397" spans="1:25" ht="12.75" customHeight="1" x14ac:dyDescent="0.2">
      <c r="A397" s="10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9"/>
      <c r="W397" s="9"/>
      <c r="X397" s="9"/>
      <c r="Y397" s="9"/>
    </row>
    <row r="398" spans="1:25" ht="12.75" customHeight="1" x14ac:dyDescent="0.2">
      <c r="A398" s="10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9"/>
      <c r="W398" s="9"/>
      <c r="X398" s="9"/>
      <c r="Y398" s="9"/>
    </row>
    <row r="399" spans="1:25" ht="12.75" customHeight="1" x14ac:dyDescent="0.2">
      <c r="A399" s="10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9"/>
      <c r="W399" s="9"/>
      <c r="X399" s="9"/>
      <c r="Y399" s="9"/>
    </row>
    <row r="400" spans="1:25" ht="12.75" customHeight="1" x14ac:dyDescent="0.2">
      <c r="A400" s="10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9"/>
      <c r="W400" s="9"/>
      <c r="X400" s="9"/>
      <c r="Y400" s="9"/>
    </row>
    <row r="401" spans="1:25" ht="12.75" customHeight="1" x14ac:dyDescent="0.2">
      <c r="A401" s="10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9"/>
      <c r="W401" s="9"/>
      <c r="X401" s="9"/>
      <c r="Y401" s="9"/>
    </row>
    <row r="402" spans="1:25" ht="12.75" customHeight="1" x14ac:dyDescent="0.2">
      <c r="A402" s="10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9"/>
      <c r="W402" s="9"/>
      <c r="X402" s="9"/>
      <c r="Y402" s="9"/>
    </row>
    <row r="403" spans="1:25" ht="12.75" customHeight="1" x14ac:dyDescent="0.2">
      <c r="A403" s="10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9"/>
      <c r="W403" s="9"/>
      <c r="X403" s="9"/>
      <c r="Y403" s="9"/>
    </row>
    <row r="404" spans="1:25" ht="12.75" customHeight="1" x14ac:dyDescent="0.2">
      <c r="A404" s="10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9"/>
      <c r="W404" s="9"/>
      <c r="X404" s="9"/>
      <c r="Y404" s="9"/>
    </row>
    <row r="405" spans="1:25" ht="12.75" customHeight="1" x14ac:dyDescent="0.2">
      <c r="A405" s="10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9"/>
      <c r="W405" s="9"/>
      <c r="X405" s="9"/>
      <c r="Y405" s="9"/>
    </row>
    <row r="406" spans="1:25" ht="12.75" customHeight="1" x14ac:dyDescent="0.2">
      <c r="A406" s="10"/>
      <c r="B406" s="14"/>
      <c r="C406" s="29"/>
      <c r="D406" s="38"/>
      <c r="E406" s="40"/>
      <c r="F406" s="15"/>
      <c r="G406" s="15"/>
      <c r="H406" s="19"/>
      <c r="I406" s="15"/>
      <c r="J406" s="15"/>
      <c r="K406" s="15"/>
      <c r="L406" s="15"/>
      <c r="M406" s="15"/>
      <c r="N406" s="15"/>
      <c r="O406" s="19"/>
      <c r="P406" s="19"/>
      <c r="Q406" s="19"/>
      <c r="R406" s="19"/>
      <c r="S406" s="16"/>
      <c r="T406" s="16"/>
      <c r="U406" s="16"/>
      <c r="V406" s="9"/>
      <c r="W406" s="9"/>
      <c r="X406" s="9"/>
      <c r="Y406" s="9"/>
    </row>
    <row r="407" spans="1:25" ht="12.75" customHeight="1" x14ac:dyDescent="0.25">
      <c r="A407" s="10"/>
      <c r="B407" s="10"/>
      <c r="C407" s="10"/>
      <c r="D407" s="12"/>
      <c r="E407" s="10"/>
      <c r="F407" s="10"/>
      <c r="G407" s="10"/>
      <c r="H407" s="12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6"/>
      <c r="T407" s="16"/>
      <c r="U407" s="16"/>
      <c r="V407" s="9"/>
      <c r="W407" s="9"/>
      <c r="X407" s="9"/>
      <c r="Y407" s="9"/>
    </row>
    <row r="408" spans="1:25" x14ac:dyDescent="0.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42"/>
      <c r="T408" s="42"/>
      <c r="U408" s="42"/>
      <c r="V408" s="27"/>
      <c r="W408" s="27"/>
      <c r="X408" s="27"/>
      <c r="Y408" s="27"/>
    </row>
    <row r="409" spans="1:25" ht="15.75" x14ac:dyDescent="0.25">
      <c r="A409" s="10"/>
      <c r="B409" s="10"/>
      <c r="C409" s="10"/>
      <c r="D409" s="10"/>
      <c r="E409" s="12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6"/>
      <c r="T409" s="16"/>
      <c r="U409" s="16"/>
      <c r="V409" s="9"/>
      <c r="W409" s="9"/>
      <c r="X409" s="9"/>
      <c r="Y409" s="9"/>
    </row>
    <row r="410" spans="1:25" x14ac:dyDescent="0.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6"/>
      <c r="T410" s="16"/>
      <c r="U410" s="16"/>
      <c r="V410" s="9"/>
      <c r="W410" s="9"/>
      <c r="X410" s="9"/>
      <c r="Y410" s="9"/>
    </row>
    <row r="411" spans="1:25" x14ac:dyDescent="0.2">
      <c r="A411" s="10"/>
      <c r="B411" s="10"/>
      <c r="C411" s="10"/>
      <c r="D411" s="10"/>
      <c r="E411" s="13"/>
      <c r="F411" s="13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6"/>
      <c r="T411" s="16"/>
      <c r="U411" s="16"/>
      <c r="V411" s="9"/>
      <c r="W411" s="9"/>
      <c r="X411" s="9"/>
      <c r="Y411" s="9"/>
    </row>
    <row r="412" spans="1:25" x14ac:dyDescent="0.2">
      <c r="A412" s="10"/>
      <c r="B412" s="16"/>
      <c r="C412" s="16"/>
      <c r="D412" s="16"/>
      <c r="E412" s="13"/>
      <c r="F412" s="13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9"/>
      <c r="W412" s="9"/>
      <c r="X412" s="9"/>
      <c r="Y412" s="9"/>
    </row>
    <row r="413" spans="1:25" x14ac:dyDescent="0.2">
      <c r="A413" s="10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9"/>
      <c r="W413" s="9"/>
      <c r="X413" s="9"/>
      <c r="Y413" s="9"/>
    </row>
    <row r="414" spans="1:25" x14ac:dyDescent="0.2">
      <c r="A414" s="10"/>
      <c r="B414" s="48"/>
      <c r="C414" s="3"/>
      <c r="D414" s="33"/>
      <c r="E414" s="3"/>
      <c r="F414" s="3"/>
      <c r="G414" s="3"/>
      <c r="H414" s="3"/>
      <c r="I414" s="3"/>
      <c r="J414" s="3"/>
      <c r="K414" s="3"/>
      <c r="L414" s="3"/>
      <c r="M414" s="3"/>
      <c r="N414" s="13"/>
      <c r="O414" s="16"/>
      <c r="P414" s="16"/>
      <c r="Q414" s="16"/>
      <c r="R414" s="3"/>
      <c r="S414" s="16"/>
      <c r="T414" s="16"/>
      <c r="U414" s="16"/>
      <c r="V414" s="9"/>
      <c r="W414" s="9"/>
      <c r="X414" s="9"/>
      <c r="Y414" s="9"/>
    </row>
    <row r="415" spans="1:25" x14ac:dyDescent="0.2">
      <c r="A415" s="10"/>
      <c r="B415" s="16"/>
      <c r="C415" s="16"/>
      <c r="D415" s="16"/>
      <c r="E415" s="16"/>
      <c r="F415" s="49"/>
      <c r="G415" s="49"/>
      <c r="H415" s="36"/>
      <c r="I415" s="49"/>
      <c r="J415" s="49"/>
      <c r="K415" s="49"/>
      <c r="L415" s="49"/>
      <c r="M415" s="49"/>
      <c r="N415" s="49"/>
      <c r="O415" s="36"/>
      <c r="P415" s="36"/>
      <c r="Q415" s="36"/>
      <c r="R415" s="3"/>
      <c r="S415" s="16"/>
      <c r="T415" s="16"/>
      <c r="U415" s="16"/>
      <c r="V415" s="9"/>
      <c r="W415" s="9"/>
      <c r="X415" s="9"/>
      <c r="Y415" s="9"/>
    </row>
    <row r="416" spans="1:25" x14ac:dyDescent="0.2">
      <c r="A416" s="10"/>
      <c r="B416" s="18"/>
      <c r="C416" s="16"/>
      <c r="D416" s="18"/>
      <c r="E416" s="17"/>
      <c r="F416" s="37"/>
      <c r="G416" s="37"/>
      <c r="H416" s="51"/>
      <c r="I416" s="37"/>
      <c r="J416" s="37"/>
      <c r="K416" s="37"/>
      <c r="L416" s="37"/>
      <c r="M416" s="37"/>
      <c r="N416" s="37"/>
      <c r="O416" s="51"/>
      <c r="P416" s="51"/>
      <c r="Q416" s="51"/>
      <c r="R416" s="51"/>
      <c r="S416" s="44"/>
      <c r="T416" s="44"/>
      <c r="U416" s="44"/>
      <c r="V416" s="45"/>
      <c r="W416" s="45"/>
      <c r="X416" s="45"/>
      <c r="Y416" s="45"/>
    </row>
    <row r="417" spans="1:25" ht="24.95" customHeight="1" x14ac:dyDescent="0.2">
      <c r="A417" s="10"/>
      <c r="B417" s="38"/>
      <c r="C417" s="100"/>
      <c r="D417" s="101"/>
      <c r="E417" s="93"/>
      <c r="F417" s="51"/>
      <c r="G417" s="51"/>
      <c r="H417" s="19"/>
      <c r="I417" s="20"/>
      <c r="J417" s="20"/>
      <c r="K417" s="20"/>
      <c r="L417" s="20"/>
      <c r="M417" s="20"/>
      <c r="N417" s="20"/>
      <c r="O417" s="19"/>
      <c r="P417" s="19"/>
      <c r="Q417" s="19"/>
      <c r="R417" s="19"/>
      <c r="S417" s="16"/>
      <c r="T417" s="16"/>
      <c r="U417" s="16"/>
      <c r="V417" s="9"/>
      <c r="W417" s="9"/>
      <c r="X417" s="9"/>
      <c r="Y417" s="9"/>
    </row>
    <row r="418" spans="1:25" ht="24.95" customHeight="1" x14ac:dyDescent="0.2">
      <c r="A418" s="10"/>
      <c r="B418" s="18"/>
      <c r="C418" s="21"/>
      <c r="D418" s="18"/>
      <c r="E418" s="93"/>
      <c r="F418" s="20"/>
      <c r="G418" s="20"/>
      <c r="H418" s="19"/>
      <c r="I418" s="20"/>
      <c r="J418" s="20"/>
      <c r="K418" s="20"/>
      <c r="L418" s="20"/>
      <c r="M418" s="20"/>
      <c r="N418" s="20"/>
      <c r="O418" s="19"/>
      <c r="P418" s="19"/>
      <c r="Q418" s="19"/>
      <c r="R418" s="19"/>
      <c r="S418" s="16"/>
      <c r="T418" s="16"/>
      <c r="U418" s="16"/>
      <c r="V418" s="9"/>
      <c r="W418" s="9"/>
      <c r="X418" s="9"/>
      <c r="Y418" s="9"/>
    </row>
    <row r="419" spans="1:25" ht="24.95" customHeight="1" x14ac:dyDescent="0.2">
      <c r="A419" s="10"/>
      <c r="B419" s="18"/>
      <c r="C419" s="92"/>
      <c r="D419" s="18"/>
      <c r="E419" s="93"/>
      <c r="F419" s="20"/>
      <c r="G419" s="20"/>
      <c r="H419" s="19"/>
      <c r="I419" s="20"/>
      <c r="J419" s="20"/>
      <c r="K419" s="20"/>
      <c r="L419" s="20"/>
      <c r="M419" s="20"/>
      <c r="N419" s="20"/>
      <c r="O419" s="19"/>
      <c r="P419" s="19"/>
      <c r="Q419" s="19"/>
      <c r="R419" s="19"/>
      <c r="S419" s="16"/>
      <c r="T419" s="16"/>
      <c r="U419" s="16"/>
      <c r="V419" s="9"/>
      <c r="W419" s="9"/>
      <c r="X419" s="9"/>
      <c r="Y419" s="9"/>
    </row>
    <row r="420" spans="1:25" ht="24.95" customHeight="1" x14ac:dyDescent="0.2">
      <c r="A420" s="10"/>
      <c r="B420" s="18"/>
      <c r="C420" s="21"/>
      <c r="D420" s="18"/>
      <c r="E420" s="30"/>
      <c r="F420" s="51"/>
      <c r="G420" s="51"/>
      <c r="H420" s="19"/>
      <c r="I420" s="20"/>
      <c r="J420" s="20"/>
      <c r="K420" s="20"/>
      <c r="L420" s="20"/>
      <c r="M420" s="20"/>
      <c r="N420" s="20"/>
      <c r="O420" s="19"/>
      <c r="P420" s="19"/>
      <c r="Q420" s="19"/>
      <c r="R420" s="19"/>
      <c r="S420" s="16"/>
      <c r="T420" s="16"/>
      <c r="U420" s="16"/>
      <c r="V420" s="9"/>
      <c r="W420" s="9"/>
      <c r="X420" s="9"/>
      <c r="Y420" s="9"/>
    </row>
    <row r="421" spans="1:25" ht="24.95" customHeight="1" x14ac:dyDescent="0.2">
      <c r="A421" s="10"/>
      <c r="B421" s="18"/>
      <c r="C421" s="21"/>
      <c r="D421" s="18"/>
      <c r="E421" s="30"/>
      <c r="F421" s="51"/>
      <c r="G421" s="51"/>
      <c r="H421" s="19"/>
      <c r="I421" s="20"/>
      <c r="J421" s="20"/>
      <c r="K421" s="20"/>
      <c r="L421" s="20"/>
      <c r="M421" s="20"/>
      <c r="N421" s="20"/>
      <c r="O421" s="19"/>
      <c r="P421" s="19"/>
      <c r="Q421" s="19"/>
      <c r="R421" s="19"/>
      <c r="S421" s="16"/>
      <c r="T421" s="16"/>
      <c r="U421" s="16"/>
      <c r="V421" s="9"/>
      <c r="W421" s="9"/>
      <c r="X421" s="9"/>
      <c r="Y421" s="9"/>
    </row>
    <row r="422" spans="1:25" ht="24.95" customHeight="1" x14ac:dyDescent="0.2">
      <c r="A422" s="10"/>
      <c r="B422" s="18"/>
      <c r="C422" s="21"/>
      <c r="D422" s="18"/>
      <c r="E422" s="17"/>
      <c r="F422" s="20"/>
      <c r="G422" s="20"/>
      <c r="H422" s="19"/>
      <c r="I422" s="20"/>
      <c r="J422" s="20"/>
      <c r="K422" s="20"/>
      <c r="L422" s="20"/>
      <c r="M422" s="20"/>
      <c r="N422" s="20"/>
      <c r="O422" s="19"/>
      <c r="P422" s="19"/>
      <c r="Q422" s="19"/>
      <c r="R422" s="19"/>
      <c r="S422" s="16"/>
      <c r="T422" s="16"/>
      <c r="U422" s="16"/>
      <c r="V422" s="9"/>
      <c r="W422" s="9"/>
      <c r="X422" s="9"/>
      <c r="Y422" s="9"/>
    </row>
    <row r="423" spans="1:25" ht="12.75" customHeight="1" x14ac:dyDescent="0.2">
      <c r="A423" s="10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9"/>
      <c r="W423" s="9"/>
      <c r="X423" s="9"/>
      <c r="Y423" s="9"/>
    </row>
    <row r="424" spans="1:25" ht="12.75" customHeight="1" x14ac:dyDescent="0.2">
      <c r="A424" s="10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9"/>
      <c r="W424" s="9"/>
      <c r="X424" s="9"/>
      <c r="Y424" s="9"/>
    </row>
    <row r="425" spans="1:25" ht="12.75" customHeight="1" x14ac:dyDescent="0.2">
      <c r="A425" s="10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9"/>
      <c r="W425" s="9"/>
      <c r="X425" s="9"/>
      <c r="Y425" s="9"/>
    </row>
    <row r="426" spans="1:25" ht="12.75" customHeight="1" x14ac:dyDescent="0.2">
      <c r="A426" s="10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9"/>
      <c r="W426" s="9"/>
      <c r="X426" s="9"/>
      <c r="Y426" s="9"/>
    </row>
    <row r="427" spans="1:25" ht="12.75" customHeight="1" x14ac:dyDescent="0.2">
      <c r="A427" s="10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9"/>
      <c r="W427" s="9"/>
      <c r="X427" s="9"/>
      <c r="Y427" s="9"/>
    </row>
    <row r="428" spans="1:25" ht="12.75" customHeight="1" x14ac:dyDescent="0.2">
      <c r="A428" s="10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9"/>
      <c r="W428" s="9"/>
      <c r="X428" s="9"/>
      <c r="Y428" s="9"/>
    </row>
    <row r="429" spans="1:25" ht="12.75" customHeight="1" x14ac:dyDescent="0.25">
      <c r="A429" s="10"/>
      <c r="B429" s="16"/>
      <c r="C429" s="16"/>
      <c r="D429" s="16"/>
      <c r="E429" s="47"/>
      <c r="F429" s="42"/>
      <c r="G429" s="42"/>
      <c r="H429" s="42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9"/>
      <c r="X429" s="9"/>
      <c r="Y429" s="9"/>
    </row>
    <row r="430" spans="1:25" ht="12.75" customHeight="1" x14ac:dyDescent="0.2">
      <c r="A430" s="10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9"/>
      <c r="X430" s="9"/>
      <c r="Y430" s="9"/>
    </row>
    <row r="431" spans="1:25" ht="12.75" customHeight="1" x14ac:dyDescent="0.2">
      <c r="A431" s="10"/>
      <c r="B431" s="16"/>
      <c r="C431" s="16"/>
      <c r="D431" s="16"/>
      <c r="E431" s="13"/>
      <c r="F431" s="13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9"/>
      <c r="X431" s="9"/>
      <c r="Y431" s="9"/>
    </row>
    <row r="432" spans="1:25" ht="12.75" customHeight="1" x14ac:dyDescent="0.2">
      <c r="A432" s="10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9"/>
      <c r="X432" s="9"/>
      <c r="Y432" s="9"/>
    </row>
    <row r="433" spans="1:25" ht="12.75" customHeight="1" x14ac:dyDescent="0.2">
      <c r="A433" s="10"/>
      <c r="B433" s="48"/>
      <c r="C433" s="3"/>
      <c r="D433" s="33"/>
      <c r="E433" s="3"/>
      <c r="F433" s="3"/>
      <c r="G433" s="3"/>
      <c r="H433" s="3"/>
      <c r="I433" s="3"/>
      <c r="J433" s="3"/>
      <c r="K433" s="3"/>
      <c r="L433" s="3"/>
      <c r="M433" s="3"/>
      <c r="N433" s="13"/>
      <c r="O433" s="16"/>
      <c r="P433" s="16"/>
      <c r="Q433" s="16"/>
      <c r="R433" s="3"/>
      <c r="S433" s="16"/>
      <c r="T433" s="16"/>
      <c r="U433" s="16"/>
      <c r="V433" s="16"/>
      <c r="W433" s="9"/>
      <c r="X433" s="9"/>
      <c r="Y433" s="9"/>
    </row>
    <row r="434" spans="1:25" ht="12.75" customHeight="1" x14ac:dyDescent="0.2">
      <c r="A434" s="10"/>
      <c r="B434" s="16"/>
      <c r="C434" s="16"/>
      <c r="D434" s="16"/>
      <c r="E434" s="16"/>
      <c r="F434" s="49"/>
      <c r="G434" s="49"/>
      <c r="H434" s="36"/>
      <c r="I434" s="50"/>
      <c r="J434" s="50"/>
      <c r="K434" s="50"/>
      <c r="L434" s="50"/>
      <c r="M434" s="50"/>
      <c r="N434" s="50"/>
      <c r="O434" s="36"/>
      <c r="P434" s="36"/>
      <c r="Q434" s="36"/>
      <c r="R434" s="3"/>
      <c r="S434" s="16"/>
      <c r="T434" s="16"/>
      <c r="U434" s="16"/>
      <c r="V434" s="16"/>
      <c r="W434" s="9"/>
      <c r="X434" s="9"/>
      <c r="Y434" s="9"/>
    </row>
    <row r="435" spans="1:25" ht="12.75" customHeight="1" x14ac:dyDescent="0.2">
      <c r="A435" s="10"/>
      <c r="B435" s="18"/>
      <c r="C435" s="16"/>
      <c r="D435" s="18"/>
      <c r="E435" s="17"/>
      <c r="F435" s="37"/>
      <c r="G435" s="37"/>
      <c r="H435" s="51"/>
      <c r="I435" s="37"/>
      <c r="J435" s="37"/>
      <c r="K435" s="37"/>
      <c r="L435" s="37"/>
      <c r="M435" s="37"/>
      <c r="N435" s="37"/>
      <c r="O435" s="51"/>
      <c r="P435" s="51"/>
      <c r="Q435" s="51"/>
      <c r="R435" s="51"/>
      <c r="S435" s="44"/>
      <c r="T435" s="44"/>
      <c r="U435" s="44"/>
      <c r="V435" s="44"/>
      <c r="W435" s="45"/>
      <c r="X435" s="45"/>
      <c r="Y435" s="45"/>
    </row>
    <row r="436" spans="1:25" ht="12.75" customHeight="1" x14ac:dyDescent="0.2">
      <c r="A436" s="10"/>
      <c r="B436" s="14"/>
      <c r="C436" s="29"/>
      <c r="D436" s="38"/>
      <c r="E436" s="40"/>
      <c r="F436" s="15"/>
      <c r="G436" s="15"/>
      <c r="H436" s="19"/>
      <c r="I436" s="15"/>
      <c r="J436" s="15"/>
      <c r="K436" s="15"/>
      <c r="L436" s="15"/>
      <c r="M436" s="15"/>
      <c r="N436" s="15"/>
      <c r="O436" s="19"/>
      <c r="P436" s="19"/>
      <c r="Q436" s="19"/>
      <c r="R436" s="19"/>
      <c r="S436" s="16"/>
      <c r="T436" s="16"/>
      <c r="U436" s="16"/>
      <c r="V436" s="16"/>
      <c r="W436" s="9"/>
      <c r="X436" s="9"/>
      <c r="Y436" s="9"/>
    </row>
    <row r="437" spans="1:25" ht="12.75" customHeight="1" x14ac:dyDescent="0.25">
      <c r="A437" s="10"/>
      <c r="B437" s="10"/>
      <c r="C437" s="10"/>
      <c r="D437" s="12"/>
      <c r="E437" s="10"/>
      <c r="F437" s="10"/>
      <c r="G437" s="10"/>
      <c r="H437" s="12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6"/>
      <c r="T437" s="16"/>
      <c r="U437" s="16"/>
      <c r="V437" s="16"/>
      <c r="W437" s="9"/>
      <c r="X437" s="9"/>
      <c r="Y437" s="9"/>
    </row>
    <row r="438" spans="1:25" x14ac:dyDescent="0.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42"/>
      <c r="T438" s="42"/>
      <c r="U438" s="42"/>
      <c r="V438" s="42"/>
      <c r="W438" s="27"/>
      <c r="X438" s="27"/>
      <c r="Y438" s="27"/>
    </row>
    <row r="439" spans="1:25" ht="15.75" x14ac:dyDescent="0.25">
      <c r="A439" s="10"/>
      <c r="B439" s="10"/>
      <c r="C439" s="10"/>
      <c r="D439" s="10"/>
      <c r="E439" s="12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6"/>
      <c r="T439" s="16"/>
      <c r="U439" s="16"/>
      <c r="V439" s="16"/>
      <c r="W439" s="9"/>
      <c r="X439" s="9"/>
      <c r="Y439" s="9"/>
    </row>
    <row r="440" spans="1:25" x14ac:dyDescent="0.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6"/>
      <c r="T440" s="16"/>
      <c r="U440" s="16"/>
      <c r="V440" s="16"/>
      <c r="W440" s="9"/>
      <c r="X440" s="9"/>
      <c r="Y440" s="9"/>
    </row>
    <row r="441" spans="1:25" x14ac:dyDescent="0.2">
      <c r="A441" s="10"/>
      <c r="B441" s="10"/>
      <c r="C441" s="10"/>
      <c r="D441" s="10"/>
      <c r="E441" s="13"/>
      <c r="F441" s="13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6"/>
      <c r="T441" s="16"/>
      <c r="U441" s="16"/>
      <c r="V441" s="16"/>
      <c r="W441" s="9"/>
      <c r="X441" s="9"/>
      <c r="Y441" s="9"/>
    </row>
    <row r="442" spans="1:25" x14ac:dyDescent="0.2">
      <c r="A442" s="10"/>
      <c r="B442" s="16"/>
      <c r="C442" s="16"/>
      <c r="D442" s="16"/>
      <c r="E442" s="13"/>
      <c r="F442" s="13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9"/>
      <c r="X442" s="9"/>
      <c r="Y442" s="9"/>
    </row>
    <row r="443" spans="1:25" x14ac:dyDescent="0.2">
      <c r="A443" s="10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9"/>
      <c r="X443" s="9"/>
      <c r="Y443" s="9"/>
    </row>
    <row r="444" spans="1:25" x14ac:dyDescent="0.2">
      <c r="A444" s="10"/>
      <c r="B444" s="48"/>
      <c r="C444" s="3"/>
      <c r="D444" s="33"/>
      <c r="E444" s="3"/>
      <c r="F444" s="3"/>
      <c r="G444" s="3"/>
      <c r="H444" s="3"/>
      <c r="I444" s="3"/>
      <c r="J444" s="3"/>
      <c r="K444" s="3"/>
      <c r="L444" s="3"/>
      <c r="M444" s="3"/>
      <c r="N444" s="13"/>
      <c r="O444" s="16"/>
      <c r="P444" s="16"/>
      <c r="Q444" s="16"/>
      <c r="R444" s="3"/>
      <c r="S444" s="16"/>
      <c r="T444" s="16"/>
      <c r="U444" s="16"/>
      <c r="V444" s="16"/>
      <c r="W444" s="9"/>
      <c r="X444" s="9"/>
      <c r="Y444" s="9"/>
    </row>
    <row r="445" spans="1:25" ht="12.75" customHeight="1" x14ac:dyDescent="0.2">
      <c r="A445" s="10"/>
      <c r="B445" s="16"/>
      <c r="C445" s="16"/>
      <c r="D445" s="16"/>
      <c r="E445" s="16"/>
      <c r="F445" s="49"/>
      <c r="G445" s="49"/>
      <c r="H445" s="36"/>
      <c r="I445" s="49"/>
      <c r="J445" s="49"/>
      <c r="K445" s="49"/>
      <c r="L445" s="49"/>
      <c r="M445" s="49"/>
      <c r="N445" s="49"/>
      <c r="O445" s="36"/>
      <c r="P445" s="36"/>
      <c r="Q445" s="36"/>
      <c r="R445" s="3"/>
      <c r="S445" s="16"/>
      <c r="T445" s="16"/>
      <c r="U445" s="16"/>
      <c r="V445" s="9"/>
      <c r="W445" s="9"/>
      <c r="X445" s="9"/>
      <c r="Y445" s="9"/>
    </row>
    <row r="446" spans="1:25" ht="12.75" customHeight="1" x14ac:dyDescent="0.2">
      <c r="A446" s="10"/>
      <c r="B446" s="18"/>
      <c r="C446" s="16"/>
      <c r="D446" s="18"/>
      <c r="E446" s="17"/>
      <c r="F446" s="37"/>
      <c r="G446" s="37"/>
      <c r="H446" s="51"/>
      <c r="I446" s="37"/>
      <c r="J446" s="37"/>
      <c r="K446" s="37"/>
      <c r="L446" s="37"/>
      <c r="M446" s="37"/>
      <c r="N446" s="37"/>
      <c r="O446" s="51"/>
      <c r="P446" s="51"/>
      <c r="Q446" s="51"/>
      <c r="R446" s="51"/>
      <c r="S446" s="44"/>
      <c r="T446" s="44"/>
      <c r="U446" s="44"/>
      <c r="V446" s="45"/>
      <c r="W446" s="45"/>
      <c r="X446" s="45"/>
      <c r="Y446" s="45"/>
    </row>
    <row r="447" spans="1:25" ht="24.95" customHeight="1" x14ac:dyDescent="0.2">
      <c r="A447" s="10"/>
      <c r="B447" s="38"/>
      <c r="C447" s="29"/>
      <c r="D447" s="38"/>
      <c r="E447" s="40"/>
      <c r="F447" s="51"/>
      <c r="G447" s="51"/>
      <c r="H447" s="19"/>
      <c r="I447" s="20"/>
      <c r="J447" s="20"/>
      <c r="K447" s="20"/>
      <c r="L447" s="20"/>
      <c r="M447" s="20"/>
      <c r="N447" s="20"/>
      <c r="O447" s="19"/>
      <c r="P447" s="19"/>
      <c r="Q447" s="19"/>
      <c r="R447" s="19"/>
      <c r="S447" s="16"/>
      <c r="T447" s="16"/>
      <c r="U447" s="16"/>
      <c r="V447" s="9"/>
      <c r="W447" s="9"/>
      <c r="X447" s="9"/>
      <c r="Y447" s="9"/>
    </row>
    <row r="448" spans="1:25" ht="24.95" customHeight="1" x14ac:dyDescent="0.2">
      <c r="A448" s="10"/>
      <c r="B448" s="18"/>
      <c r="C448" s="21"/>
      <c r="D448" s="18"/>
      <c r="E448" s="30"/>
      <c r="F448" s="51"/>
      <c r="G448" s="51"/>
      <c r="H448" s="19"/>
      <c r="I448" s="20"/>
      <c r="J448" s="20"/>
      <c r="K448" s="20"/>
      <c r="L448" s="20"/>
      <c r="M448" s="20"/>
      <c r="N448" s="20"/>
      <c r="O448" s="19"/>
      <c r="P448" s="19"/>
      <c r="Q448" s="19"/>
      <c r="R448" s="19"/>
      <c r="S448" s="16"/>
      <c r="T448" s="16"/>
      <c r="U448" s="16"/>
      <c r="V448" s="9"/>
      <c r="W448" s="9"/>
      <c r="X448" s="9"/>
      <c r="Y448" s="9"/>
    </row>
    <row r="449" spans="1:25" ht="24.95" customHeight="1" x14ac:dyDescent="0.2">
      <c r="A449" s="10"/>
      <c r="B449" s="18"/>
      <c r="C449" s="21"/>
      <c r="D449" s="18"/>
      <c r="E449" s="30"/>
      <c r="F449" s="51"/>
      <c r="G449" s="51"/>
      <c r="H449" s="19"/>
      <c r="I449" s="20"/>
      <c r="J449" s="20"/>
      <c r="K449" s="20"/>
      <c r="L449" s="20"/>
      <c r="M449" s="20"/>
      <c r="N449" s="20"/>
      <c r="O449" s="19"/>
      <c r="P449" s="19"/>
      <c r="Q449" s="19"/>
      <c r="R449" s="19"/>
      <c r="S449" s="16"/>
      <c r="T449" s="16"/>
      <c r="U449" s="16"/>
      <c r="V449" s="9"/>
      <c r="W449" s="9"/>
      <c r="X449" s="9"/>
      <c r="Y449" s="9"/>
    </row>
    <row r="450" spans="1:25" ht="24.95" customHeight="1" x14ac:dyDescent="0.2">
      <c r="A450" s="10"/>
      <c r="B450" s="18"/>
      <c r="C450" s="21"/>
      <c r="D450" s="18"/>
      <c r="E450" s="39"/>
      <c r="F450" s="52"/>
      <c r="G450" s="52"/>
      <c r="H450" s="19"/>
      <c r="I450" s="20"/>
      <c r="J450" s="20"/>
      <c r="K450" s="20"/>
      <c r="L450" s="20"/>
      <c r="M450" s="20"/>
      <c r="N450" s="20"/>
      <c r="O450" s="19"/>
      <c r="P450" s="19"/>
      <c r="Q450" s="19"/>
      <c r="R450" s="19"/>
      <c r="S450" s="16"/>
      <c r="T450" s="16"/>
      <c r="U450" s="16"/>
      <c r="V450" s="9"/>
      <c r="W450" s="9"/>
      <c r="X450" s="9"/>
      <c r="Y450" s="9"/>
    </row>
    <row r="451" spans="1:25" ht="24.95" customHeight="1" x14ac:dyDescent="0.2">
      <c r="A451" s="10"/>
      <c r="B451" s="18"/>
      <c r="C451" s="21"/>
      <c r="D451" s="18"/>
      <c r="E451" s="39"/>
      <c r="F451" s="52"/>
      <c r="G451" s="52"/>
      <c r="H451" s="19"/>
      <c r="I451" s="20"/>
      <c r="J451" s="20"/>
      <c r="K451" s="20"/>
      <c r="L451" s="20"/>
      <c r="M451" s="20"/>
      <c r="N451" s="20"/>
      <c r="O451" s="19"/>
      <c r="P451" s="19"/>
      <c r="Q451" s="19"/>
      <c r="R451" s="19"/>
      <c r="S451" s="16"/>
      <c r="T451" s="16"/>
      <c r="U451" s="16"/>
      <c r="V451" s="9"/>
      <c r="W451" s="9"/>
      <c r="X451" s="9"/>
      <c r="Y451" s="9"/>
    </row>
    <row r="452" spans="1:25" ht="24.95" customHeight="1" x14ac:dyDescent="0.2">
      <c r="A452" s="10"/>
      <c r="B452" s="18"/>
      <c r="C452" s="21"/>
      <c r="D452" s="18"/>
      <c r="E452" s="39"/>
      <c r="F452" s="52"/>
      <c r="G452" s="52"/>
      <c r="H452" s="19"/>
      <c r="I452" s="20"/>
      <c r="J452" s="20"/>
      <c r="K452" s="20"/>
      <c r="L452" s="20"/>
      <c r="M452" s="20"/>
      <c r="N452" s="20"/>
      <c r="O452" s="19"/>
      <c r="P452" s="19"/>
      <c r="Q452" s="19"/>
      <c r="R452" s="19"/>
      <c r="S452" s="16"/>
      <c r="T452" s="16"/>
      <c r="U452" s="16"/>
      <c r="V452" s="9"/>
      <c r="W452" s="9"/>
      <c r="X452" s="9"/>
      <c r="Y452" s="9"/>
    </row>
    <row r="453" spans="1:25" ht="12.75" customHeight="1" x14ac:dyDescent="0.2">
      <c r="A453" s="10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9"/>
      <c r="W453" s="9"/>
      <c r="X453" s="9"/>
      <c r="Y453" s="9"/>
    </row>
    <row r="454" spans="1:25" ht="12.75" customHeight="1" x14ac:dyDescent="0.2">
      <c r="A454" s="10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9"/>
      <c r="W454" s="9"/>
      <c r="X454" s="9"/>
      <c r="Y454" s="9"/>
    </row>
    <row r="455" spans="1:25" ht="12.75" customHeight="1" x14ac:dyDescent="0.2">
      <c r="A455" s="10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9"/>
      <c r="W455" s="9"/>
      <c r="X455" s="9"/>
      <c r="Y455" s="9"/>
    </row>
    <row r="456" spans="1:25" ht="12.75" customHeight="1" x14ac:dyDescent="0.2">
      <c r="A456" s="10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9"/>
      <c r="W456" s="9"/>
      <c r="X456" s="9"/>
      <c r="Y456" s="9"/>
    </row>
    <row r="457" spans="1:25" ht="12.75" customHeight="1" x14ac:dyDescent="0.2">
      <c r="A457" s="10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9"/>
      <c r="W457" s="9"/>
      <c r="X457" s="9"/>
      <c r="Y457" s="9"/>
    </row>
    <row r="458" spans="1:25" ht="12.75" customHeight="1" x14ac:dyDescent="0.2">
      <c r="A458" s="10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9"/>
      <c r="W458" s="9"/>
      <c r="X458" s="9"/>
      <c r="Y458" s="9"/>
    </row>
    <row r="459" spans="1:25" ht="12.75" customHeight="1" x14ac:dyDescent="0.25">
      <c r="A459" s="10"/>
      <c r="B459" s="16"/>
      <c r="C459" s="16"/>
      <c r="D459" s="16"/>
      <c r="E459" s="47"/>
      <c r="F459" s="42"/>
      <c r="G459" s="42"/>
      <c r="H459" s="42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9"/>
      <c r="W459" s="9"/>
      <c r="X459" s="9"/>
      <c r="Y459" s="9"/>
    </row>
    <row r="460" spans="1:25" ht="12.75" customHeight="1" x14ac:dyDescent="0.2">
      <c r="A460" s="10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9"/>
      <c r="W460" s="9"/>
      <c r="X460" s="9"/>
      <c r="Y460" s="9"/>
    </row>
    <row r="461" spans="1:25" ht="12.75" customHeight="1" x14ac:dyDescent="0.2">
      <c r="A461" s="10"/>
      <c r="B461" s="16"/>
      <c r="C461" s="16"/>
      <c r="D461" s="16"/>
      <c r="E461" s="13"/>
      <c r="F461" s="13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9"/>
      <c r="W461" s="9"/>
      <c r="X461" s="9"/>
      <c r="Y461" s="9"/>
    </row>
    <row r="462" spans="1:25" ht="12.75" customHeight="1" x14ac:dyDescent="0.2">
      <c r="A462" s="10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9"/>
      <c r="W462" s="9"/>
      <c r="X462" s="9"/>
      <c r="Y462" s="9"/>
    </row>
    <row r="463" spans="1:25" ht="12.75" customHeight="1" x14ac:dyDescent="0.2">
      <c r="A463" s="10"/>
      <c r="B463" s="48"/>
      <c r="C463" s="3"/>
      <c r="D463" s="33"/>
      <c r="E463" s="3"/>
      <c r="F463" s="3"/>
      <c r="G463" s="3"/>
      <c r="H463" s="3"/>
      <c r="I463" s="3"/>
      <c r="J463" s="3"/>
      <c r="K463" s="3"/>
      <c r="L463" s="3"/>
      <c r="M463" s="3"/>
      <c r="N463" s="13"/>
      <c r="O463" s="16"/>
      <c r="P463" s="16"/>
      <c r="Q463" s="16"/>
      <c r="R463" s="3"/>
      <c r="S463" s="16"/>
      <c r="T463" s="16"/>
      <c r="U463" s="16"/>
      <c r="V463" s="9"/>
      <c r="W463" s="9"/>
      <c r="X463" s="9"/>
      <c r="Y463" s="9"/>
    </row>
    <row r="464" spans="1:25" x14ac:dyDescent="0.2">
      <c r="A464" s="10"/>
      <c r="B464" s="16"/>
      <c r="C464" s="16"/>
      <c r="D464" s="16"/>
      <c r="E464" s="16"/>
      <c r="F464" s="49"/>
      <c r="G464" s="49"/>
      <c r="H464" s="36"/>
      <c r="I464" s="50"/>
      <c r="J464" s="50"/>
      <c r="K464" s="50"/>
      <c r="L464" s="50"/>
      <c r="M464" s="50"/>
      <c r="N464" s="50"/>
      <c r="O464" s="36"/>
      <c r="P464" s="36"/>
      <c r="Q464" s="36"/>
      <c r="R464" s="3"/>
      <c r="S464" s="16"/>
      <c r="T464" s="16"/>
      <c r="U464" s="16"/>
      <c r="V464" s="9"/>
      <c r="W464" s="9"/>
      <c r="X464" s="9"/>
      <c r="Y464" s="9"/>
    </row>
    <row r="465" spans="1:25" x14ac:dyDescent="0.2">
      <c r="A465" s="10"/>
      <c r="B465" s="18"/>
      <c r="C465" s="16"/>
      <c r="D465" s="18"/>
      <c r="E465" s="17"/>
      <c r="F465" s="37"/>
      <c r="G465" s="37"/>
      <c r="H465" s="51"/>
      <c r="I465" s="37"/>
      <c r="J465" s="37"/>
      <c r="K465" s="37"/>
      <c r="L465" s="37"/>
      <c r="M465" s="37"/>
      <c r="N465" s="37"/>
      <c r="O465" s="51"/>
      <c r="P465" s="51"/>
      <c r="Q465" s="51"/>
      <c r="R465" s="51"/>
      <c r="S465" s="44"/>
      <c r="T465" s="44"/>
      <c r="U465" s="44"/>
      <c r="V465" s="45"/>
      <c r="W465" s="45"/>
      <c r="X465" s="45"/>
      <c r="Y465" s="45"/>
    </row>
    <row r="466" spans="1:25" x14ac:dyDescent="0.2">
      <c r="A466" s="10"/>
      <c r="B466" s="14"/>
      <c r="C466" s="29"/>
      <c r="D466" s="38"/>
      <c r="E466" s="40"/>
      <c r="F466" s="15"/>
      <c r="G466" s="15"/>
      <c r="H466" s="19"/>
      <c r="I466" s="15"/>
      <c r="J466" s="15"/>
      <c r="K466" s="15"/>
      <c r="L466" s="15"/>
      <c r="M466" s="15"/>
      <c r="N466" s="15"/>
      <c r="O466" s="19"/>
      <c r="P466" s="19"/>
      <c r="Q466" s="19"/>
      <c r="R466" s="19"/>
      <c r="S466" s="16"/>
      <c r="T466" s="16"/>
      <c r="U466" s="16"/>
      <c r="V466" s="9"/>
      <c r="W466" s="9"/>
      <c r="X466" s="9"/>
      <c r="Y466" s="9"/>
    </row>
    <row r="467" spans="1:25" ht="15.75" x14ac:dyDescent="0.25">
      <c r="A467" s="10"/>
      <c r="B467" s="10"/>
      <c r="C467" s="10"/>
      <c r="D467" s="12"/>
      <c r="E467" s="10"/>
      <c r="F467" s="10"/>
      <c r="G467" s="10"/>
      <c r="H467" s="12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6"/>
      <c r="T467" s="16"/>
      <c r="U467" s="16"/>
      <c r="V467" s="9"/>
      <c r="W467" s="9"/>
      <c r="X467" s="9"/>
      <c r="Y467" s="9"/>
    </row>
    <row r="468" spans="1:25" x14ac:dyDescent="0.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42"/>
      <c r="T468" s="42"/>
      <c r="U468" s="42"/>
      <c r="V468" s="27"/>
      <c r="W468" s="27"/>
      <c r="X468" s="27"/>
      <c r="Y468" s="27"/>
    </row>
    <row r="469" spans="1:25" ht="15.75" x14ac:dyDescent="0.25">
      <c r="A469" s="10"/>
      <c r="B469" s="10"/>
      <c r="C469" s="10"/>
      <c r="D469" s="10"/>
      <c r="E469" s="12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6"/>
      <c r="T469" s="16"/>
      <c r="U469" s="16"/>
      <c r="V469" s="9"/>
      <c r="W469" s="9"/>
      <c r="X469" s="9"/>
      <c r="Y469" s="9"/>
    </row>
    <row r="470" spans="1:25" x14ac:dyDescent="0.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6"/>
      <c r="T470" s="16"/>
      <c r="U470" s="16"/>
      <c r="V470" s="9"/>
      <c r="W470" s="9"/>
      <c r="X470" s="9"/>
      <c r="Y470" s="9"/>
    </row>
    <row r="471" spans="1:25" x14ac:dyDescent="0.2">
      <c r="A471" s="10"/>
      <c r="B471" s="10"/>
      <c r="C471" s="10"/>
      <c r="D471" s="10"/>
      <c r="E471" s="13"/>
      <c r="F471" s="13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6"/>
      <c r="T471" s="16"/>
      <c r="U471" s="16"/>
      <c r="V471" s="9"/>
      <c r="W471" s="9"/>
      <c r="X471" s="9"/>
      <c r="Y471" s="9"/>
    </row>
    <row r="472" spans="1:25" x14ac:dyDescent="0.2">
      <c r="A472" s="10"/>
      <c r="B472" s="16"/>
      <c r="C472" s="16"/>
      <c r="D472" s="16"/>
      <c r="E472" s="13"/>
      <c r="F472" s="13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9"/>
      <c r="W472" s="9"/>
      <c r="X472" s="9"/>
      <c r="Y472" s="9"/>
    </row>
    <row r="473" spans="1:25" x14ac:dyDescent="0.2">
      <c r="A473" s="10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9"/>
      <c r="W473" s="9"/>
      <c r="X473" s="9"/>
      <c r="Y473" s="9"/>
    </row>
    <row r="474" spans="1:25" x14ac:dyDescent="0.2">
      <c r="A474" s="10"/>
      <c r="B474" s="48"/>
      <c r="C474" s="3"/>
      <c r="D474" s="33"/>
      <c r="E474" s="3"/>
      <c r="F474" s="3"/>
      <c r="G474" s="3"/>
      <c r="H474" s="3"/>
      <c r="I474" s="3"/>
      <c r="J474" s="3"/>
      <c r="K474" s="3"/>
      <c r="L474" s="3"/>
      <c r="M474" s="3"/>
      <c r="N474" s="13"/>
      <c r="O474" s="16"/>
      <c r="P474" s="16"/>
      <c r="Q474" s="16"/>
      <c r="R474" s="3"/>
      <c r="S474" s="16"/>
      <c r="T474" s="16"/>
      <c r="U474" s="16"/>
      <c r="V474" s="9"/>
      <c r="W474" s="9"/>
      <c r="X474" s="9"/>
      <c r="Y474" s="9"/>
    </row>
    <row r="475" spans="1:25" x14ac:dyDescent="0.2">
      <c r="A475" s="10"/>
      <c r="B475" s="16"/>
      <c r="C475" s="16"/>
      <c r="D475" s="16"/>
      <c r="E475" s="16"/>
      <c r="F475" s="49"/>
      <c r="G475" s="49"/>
      <c r="H475" s="36"/>
      <c r="I475" s="49"/>
      <c r="J475" s="49"/>
      <c r="K475" s="49"/>
      <c r="L475" s="49"/>
      <c r="M475" s="49"/>
      <c r="N475" s="49"/>
      <c r="O475" s="36"/>
      <c r="P475" s="36"/>
      <c r="Q475" s="36"/>
      <c r="R475" s="3"/>
      <c r="S475" s="16"/>
      <c r="T475" s="16"/>
      <c r="U475" s="16"/>
      <c r="V475" s="9"/>
      <c r="W475" s="9"/>
      <c r="X475" s="9"/>
      <c r="Y475" s="9"/>
    </row>
    <row r="476" spans="1:25" x14ac:dyDescent="0.2">
      <c r="A476" s="10"/>
      <c r="B476" s="18"/>
      <c r="C476" s="16"/>
      <c r="D476" s="18"/>
      <c r="E476" s="17"/>
      <c r="F476" s="37"/>
      <c r="G476" s="37"/>
      <c r="H476" s="51"/>
      <c r="I476" s="37"/>
      <c r="J476" s="37"/>
      <c r="K476" s="37"/>
      <c r="L476" s="37"/>
      <c r="M476" s="37"/>
      <c r="N476" s="37"/>
      <c r="O476" s="51"/>
      <c r="P476" s="51"/>
      <c r="Q476" s="51"/>
      <c r="R476" s="51"/>
      <c r="S476" s="44"/>
      <c r="T476" s="44"/>
      <c r="U476" s="44"/>
      <c r="V476" s="45"/>
      <c r="W476" s="45"/>
      <c r="X476" s="45"/>
      <c r="Y476" s="45"/>
    </row>
    <row r="477" spans="1:25" ht="24.95" customHeight="1" x14ac:dyDescent="0.2">
      <c r="A477" s="10"/>
      <c r="B477" s="38"/>
      <c r="C477" s="29"/>
      <c r="D477" s="38"/>
      <c r="E477" s="40"/>
      <c r="F477" s="51"/>
      <c r="G477" s="51"/>
      <c r="H477" s="19"/>
      <c r="I477" s="20"/>
      <c r="J477" s="20"/>
      <c r="K477" s="20"/>
      <c r="L477" s="20"/>
      <c r="M477" s="20"/>
      <c r="N477" s="20"/>
      <c r="O477" s="19"/>
      <c r="P477" s="19"/>
      <c r="Q477" s="19"/>
      <c r="R477" s="19"/>
      <c r="S477" s="16"/>
      <c r="T477" s="16"/>
      <c r="U477" s="16"/>
      <c r="V477" s="9"/>
      <c r="W477" s="9"/>
      <c r="X477" s="9"/>
      <c r="Y477" s="9"/>
    </row>
    <row r="478" spans="1:25" ht="24.95" customHeight="1" x14ac:dyDescent="0.2">
      <c r="A478" s="10"/>
      <c r="B478" s="18"/>
      <c r="C478" s="21"/>
      <c r="D478" s="18"/>
      <c r="E478" s="17"/>
      <c r="F478" s="20"/>
      <c r="G478" s="20"/>
      <c r="H478" s="19"/>
      <c r="I478" s="20"/>
      <c r="J478" s="20"/>
      <c r="K478" s="20"/>
      <c r="L478" s="20"/>
      <c r="M478" s="20"/>
      <c r="N478" s="20"/>
      <c r="O478" s="19"/>
      <c r="P478" s="19"/>
      <c r="Q478" s="19"/>
      <c r="R478" s="19"/>
      <c r="S478" s="16"/>
      <c r="T478" s="16"/>
      <c r="U478" s="16"/>
      <c r="V478" s="9"/>
      <c r="W478" s="9"/>
      <c r="X478" s="9"/>
      <c r="Y478" s="9"/>
    </row>
    <row r="479" spans="1:25" ht="24.95" customHeight="1" x14ac:dyDescent="0.2">
      <c r="A479" s="10"/>
      <c r="B479" s="18"/>
      <c r="C479" s="21"/>
      <c r="D479" s="18"/>
      <c r="E479" s="17"/>
      <c r="F479" s="20"/>
      <c r="G479" s="20"/>
      <c r="H479" s="19"/>
      <c r="I479" s="20"/>
      <c r="J479" s="20"/>
      <c r="K479" s="20"/>
      <c r="L479" s="20"/>
      <c r="M479" s="20"/>
      <c r="N479" s="20"/>
      <c r="O479" s="19"/>
      <c r="P479" s="19"/>
      <c r="Q479" s="19"/>
      <c r="R479" s="19"/>
      <c r="S479" s="16"/>
      <c r="T479" s="16"/>
      <c r="U479" s="16"/>
      <c r="V479" s="9"/>
      <c r="W479" s="9"/>
      <c r="X479" s="9"/>
      <c r="Y479" s="9"/>
    </row>
    <row r="480" spans="1:25" ht="24.95" customHeight="1" x14ac:dyDescent="0.2">
      <c r="A480" s="10"/>
      <c r="B480" s="18"/>
      <c r="C480" s="21"/>
      <c r="D480" s="18"/>
      <c r="E480" s="17"/>
      <c r="F480" s="20"/>
      <c r="G480" s="20"/>
      <c r="H480" s="19"/>
      <c r="I480" s="20"/>
      <c r="J480" s="20"/>
      <c r="K480" s="20"/>
      <c r="L480" s="20"/>
      <c r="M480" s="20"/>
      <c r="N480" s="20"/>
      <c r="O480" s="19"/>
      <c r="P480" s="19"/>
      <c r="Q480" s="19"/>
      <c r="R480" s="19"/>
      <c r="S480" s="16"/>
      <c r="T480" s="16"/>
      <c r="U480" s="16"/>
      <c r="V480" s="9"/>
      <c r="W480" s="9"/>
      <c r="X480" s="9"/>
      <c r="Y480" s="9"/>
    </row>
    <row r="481" spans="1:25" ht="24.95" customHeight="1" x14ac:dyDescent="0.2">
      <c r="A481" s="10"/>
      <c r="B481" s="18"/>
      <c r="C481" s="21"/>
      <c r="D481" s="18"/>
      <c r="E481" s="17"/>
      <c r="F481" s="20"/>
      <c r="G481" s="20"/>
      <c r="H481" s="19"/>
      <c r="I481" s="20"/>
      <c r="J481" s="20"/>
      <c r="K481" s="20"/>
      <c r="L481" s="20"/>
      <c r="M481" s="20"/>
      <c r="N481" s="20"/>
      <c r="O481" s="19"/>
      <c r="P481" s="19"/>
      <c r="Q481" s="19"/>
      <c r="R481" s="19"/>
      <c r="S481" s="16"/>
      <c r="T481" s="16"/>
      <c r="U481" s="16"/>
      <c r="V481" s="9"/>
      <c r="W481" s="9"/>
      <c r="X481" s="9"/>
      <c r="Y481" s="9"/>
    </row>
    <row r="482" spans="1:25" ht="24.95" customHeight="1" x14ac:dyDescent="0.2">
      <c r="A482" s="10"/>
      <c r="B482" s="18"/>
      <c r="C482" s="21"/>
      <c r="D482" s="18"/>
      <c r="E482" s="17"/>
      <c r="F482" s="20"/>
      <c r="G482" s="20"/>
      <c r="H482" s="19"/>
      <c r="I482" s="20"/>
      <c r="J482" s="20"/>
      <c r="K482" s="20"/>
      <c r="L482" s="20"/>
      <c r="M482" s="20"/>
      <c r="N482" s="20"/>
      <c r="O482" s="19"/>
      <c r="P482" s="19"/>
      <c r="Q482" s="19"/>
      <c r="R482" s="19"/>
      <c r="S482" s="16"/>
      <c r="T482" s="16"/>
      <c r="U482" s="16"/>
      <c r="V482" s="9"/>
      <c r="W482" s="9"/>
      <c r="X482" s="9"/>
      <c r="Y482" s="9"/>
    </row>
    <row r="483" spans="1:25" ht="24.95" customHeight="1" x14ac:dyDescent="0.2">
      <c r="A483" s="10"/>
      <c r="B483" s="18"/>
      <c r="C483" s="21"/>
      <c r="D483" s="18"/>
      <c r="E483" s="17"/>
      <c r="F483" s="20"/>
      <c r="G483" s="20"/>
      <c r="H483" s="19"/>
      <c r="I483" s="20"/>
      <c r="J483" s="20"/>
      <c r="K483" s="20"/>
      <c r="L483" s="20"/>
      <c r="M483" s="20"/>
      <c r="N483" s="20"/>
      <c r="O483" s="19"/>
      <c r="P483" s="19"/>
      <c r="Q483" s="19"/>
      <c r="R483" s="19"/>
      <c r="S483" s="16"/>
      <c r="T483" s="16"/>
      <c r="U483" s="16"/>
      <c r="V483" s="9"/>
      <c r="W483" s="9"/>
      <c r="X483" s="9"/>
      <c r="Y483" s="9"/>
    </row>
    <row r="484" spans="1:25" ht="24.95" customHeight="1" x14ac:dyDescent="0.2">
      <c r="A484" s="10"/>
      <c r="B484" s="18"/>
      <c r="C484" s="21"/>
      <c r="D484" s="18"/>
      <c r="E484" s="17"/>
      <c r="F484" s="20"/>
      <c r="G484" s="20"/>
      <c r="H484" s="19"/>
      <c r="I484" s="20"/>
      <c r="J484" s="20"/>
      <c r="K484" s="20"/>
      <c r="L484" s="20"/>
      <c r="M484" s="20"/>
      <c r="N484" s="20"/>
      <c r="O484" s="19"/>
      <c r="P484" s="19"/>
      <c r="Q484" s="19"/>
      <c r="R484" s="19"/>
      <c r="S484" s="16"/>
      <c r="T484" s="16"/>
      <c r="U484" s="16"/>
      <c r="V484" s="9"/>
      <c r="W484" s="9"/>
      <c r="X484" s="9"/>
      <c r="Y484" s="9"/>
    </row>
    <row r="485" spans="1:25" ht="24.95" customHeight="1" x14ac:dyDescent="0.2">
      <c r="A485" s="10"/>
      <c r="B485" s="18"/>
      <c r="C485" s="21"/>
      <c r="D485" s="18"/>
      <c r="E485" s="17"/>
      <c r="F485" s="20"/>
      <c r="G485" s="20"/>
      <c r="H485" s="19"/>
      <c r="I485" s="20"/>
      <c r="J485" s="20"/>
      <c r="K485" s="20"/>
      <c r="L485" s="20"/>
      <c r="M485" s="20"/>
      <c r="N485" s="20"/>
      <c r="O485" s="19"/>
      <c r="P485" s="19"/>
      <c r="Q485" s="19"/>
      <c r="R485" s="19"/>
      <c r="S485" s="16"/>
      <c r="T485" s="16"/>
      <c r="U485" s="16"/>
      <c r="V485" s="9"/>
      <c r="W485" s="9"/>
      <c r="X485" s="9"/>
      <c r="Y485" s="9"/>
    </row>
    <row r="486" spans="1:25" x14ac:dyDescent="0.2">
      <c r="A486" s="10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9"/>
      <c r="W486" s="9"/>
      <c r="X486" s="9"/>
      <c r="Y486" s="9"/>
    </row>
    <row r="487" spans="1:25" x14ac:dyDescent="0.2">
      <c r="A487" s="10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9"/>
      <c r="W487" s="9"/>
      <c r="X487" s="9"/>
      <c r="Y487" s="9"/>
    </row>
    <row r="488" spans="1:25" x14ac:dyDescent="0.2">
      <c r="A488" s="10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9"/>
      <c r="W488" s="9"/>
      <c r="X488" s="9"/>
      <c r="Y488" s="9"/>
    </row>
    <row r="489" spans="1:25" ht="15.75" x14ac:dyDescent="0.25">
      <c r="A489" s="10"/>
      <c r="B489" s="16"/>
      <c r="C489" s="16"/>
      <c r="D489" s="16"/>
      <c r="E489" s="47"/>
      <c r="F489" s="42"/>
      <c r="G489" s="42"/>
      <c r="H489" s="42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9"/>
      <c r="W489" s="9"/>
      <c r="X489" s="9"/>
      <c r="Y489" s="9"/>
    </row>
    <row r="490" spans="1:25" x14ac:dyDescent="0.2">
      <c r="A490" s="10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9"/>
      <c r="W490" s="9"/>
      <c r="X490" s="9"/>
      <c r="Y490" s="9"/>
    </row>
    <row r="491" spans="1:25" x14ac:dyDescent="0.2">
      <c r="A491" s="10"/>
      <c r="B491" s="16"/>
      <c r="C491" s="16"/>
      <c r="D491" s="16"/>
      <c r="E491" s="13"/>
      <c r="F491" s="13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9"/>
      <c r="W491" s="9"/>
      <c r="X491" s="9"/>
      <c r="Y491" s="9"/>
    </row>
    <row r="492" spans="1:25" x14ac:dyDescent="0.2">
      <c r="A492" s="10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9"/>
      <c r="W492" s="9"/>
      <c r="X492" s="9"/>
      <c r="Y492" s="9"/>
    </row>
    <row r="493" spans="1:25" x14ac:dyDescent="0.2">
      <c r="A493" s="10"/>
      <c r="B493" s="48"/>
      <c r="C493" s="3"/>
      <c r="D493" s="33"/>
      <c r="E493" s="3"/>
      <c r="F493" s="3"/>
      <c r="G493" s="3"/>
      <c r="H493" s="3"/>
      <c r="I493" s="3"/>
      <c r="J493" s="3"/>
      <c r="K493" s="3"/>
      <c r="L493" s="3"/>
      <c r="M493" s="3"/>
      <c r="N493" s="13"/>
      <c r="O493" s="16"/>
      <c r="P493" s="16"/>
      <c r="Q493" s="16"/>
      <c r="R493" s="3"/>
      <c r="S493" s="16"/>
      <c r="T493" s="16"/>
      <c r="U493" s="16"/>
      <c r="V493" s="9"/>
      <c r="W493" s="9"/>
      <c r="X493" s="9"/>
      <c r="Y493" s="9"/>
    </row>
    <row r="494" spans="1:25" x14ac:dyDescent="0.2">
      <c r="A494" s="10"/>
      <c r="B494" s="10"/>
      <c r="C494" s="10"/>
      <c r="D494" s="10"/>
      <c r="E494" s="10"/>
      <c r="F494" s="35"/>
      <c r="G494" s="35"/>
      <c r="H494" s="36"/>
      <c r="I494" s="35"/>
      <c r="J494" s="35"/>
      <c r="K494" s="35"/>
      <c r="L494" s="35"/>
      <c r="M494" s="35"/>
      <c r="N494" s="35"/>
      <c r="O494" s="36"/>
      <c r="P494" s="36"/>
      <c r="Q494" s="36"/>
      <c r="R494" s="3"/>
      <c r="S494" s="10"/>
      <c r="T494" s="10"/>
      <c r="U494" s="10"/>
    </row>
    <row r="495" spans="1:25" x14ac:dyDescent="0.2">
      <c r="A495" s="10"/>
      <c r="B495" s="14"/>
      <c r="C495" s="16"/>
      <c r="D495" s="14"/>
      <c r="E495" s="17"/>
      <c r="F495" s="37"/>
      <c r="G495" s="37"/>
      <c r="H495" s="15"/>
      <c r="I495" s="37"/>
      <c r="J495" s="37"/>
      <c r="K495" s="37"/>
      <c r="L495" s="37"/>
      <c r="M495" s="37"/>
      <c r="N495" s="37"/>
      <c r="O495" s="15"/>
      <c r="P495" s="15"/>
      <c r="Q495" s="15"/>
      <c r="R495" s="15"/>
      <c r="S495" s="10"/>
      <c r="T495" s="10"/>
      <c r="U495" s="10"/>
    </row>
    <row r="496" spans="1:25" x14ac:dyDescent="0.2">
      <c r="A496" s="10"/>
      <c r="B496" s="14"/>
      <c r="C496" s="21"/>
      <c r="D496" s="14"/>
      <c r="E496" s="17"/>
      <c r="F496" s="15"/>
      <c r="G496" s="15"/>
      <c r="H496" s="19"/>
      <c r="I496" s="15"/>
      <c r="J496" s="15"/>
      <c r="K496" s="15"/>
      <c r="L496" s="15"/>
      <c r="M496" s="15"/>
      <c r="N496" s="15"/>
      <c r="O496" s="19"/>
      <c r="P496" s="19"/>
      <c r="Q496" s="19"/>
      <c r="R496" s="19"/>
      <c r="S496" s="10"/>
      <c r="T496" s="10"/>
      <c r="U496" s="10"/>
    </row>
    <row r="497" spans="1:21" x14ac:dyDescent="0.2">
      <c r="A497" s="10"/>
      <c r="B497" s="14"/>
      <c r="C497" s="21"/>
      <c r="D497" s="14"/>
      <c r="E497" s="17"/>
      <c r="F497" s="15"/>
      <c r="G497" s="15"/>
      <c r="H497" s="19"/>
      <c r="I497" s="15"/>
      <c r="J497" s="15"/>
      <c r="K497" s="15"/>
      <c r="L497" s="15"/>
      <c r="M497" s="15"/>
      <c r="N497" s="15"/>
      <c r="O497" s="19"/>
      <c r="P497" s="19"/>
      <c r="Q497" s="19"/>
      <c r="R497" s="19"/>
      <c r="S497" s="10"/>
      <c r="T497" s="10"/>
      <c r="U497" s="10"/>
    </row>
    <row r="498" spans="1:21" x14ac:dyDescent="0.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</row>
    <row r="499" spans="1:21" x14ac:dyDescent="0.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</row>
    <row r="500" spans="1:21" x14ac:dyDescent="0.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</row>
    <row r="501" spans="1:21" x14ac:dyDescent="0.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</row>
    <row r="502" spans="1:21" x14ac:dyDescent="0.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</row>
    <row r="503" spans="1:21" x14ac:dyDescent="0.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</row>
    <row r="504" spans="1:21" x14ac:dyDescent="0.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</row>
    <row r="505" spans="1:21" x14ac:dyDescent="0.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</row>
    <row r="506" spans="1:21" x14ac:dyDescent="0.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</row>
    <row r="507" spans="1:21" x14ac:dyDescent="0.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</row>
    <row r="508" spans="1:21" x14ac:dyDescent="0.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</row>
    <row r="509" spans="1:21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</row>
    <row r="510" spans="1:21" x14ac:dyDescent="0.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</row>
    <row r="511" spans="1:21" x14ac:dyDescent="0.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</row>
    <row r="512" spans="1:21" x14ac:dyDescent="0.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</row>
    <row r="513" spans="1:21" x14ac:dyDescent="0.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</row>
    <row r="514" spans="1:21" x14ac:dyDescent="0.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</row>
    <row r="515" spans="1:21" x14ac:dyDescent="0.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</row>
    <row r="516" spans="1:21" x14ac:dyDescent="0.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</row>
    <row r="517" spans="1:21" x14ac:dyDescent="0.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</row>
    <row r="518" spans="1:21" x14ac:dyDescent="0.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</row>
    <row r="519" spans="1:21" x14ac:dyDescent="0.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</row>
    <row r="520" spans="1:21" x14ac:dyDescent="0.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</row>
    <row r="521" spans="1:21" x14ac:dyDescent="0.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</row>
    <row r="522" spans="1:21" x14ac:dyDescent="0.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</row>
    <row r="523" spans="1:21" x14ac:dyDescent="0.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</row>
    <row r="524" spans="1:21" x14ac:dyDescent="0.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</row>
    <row r="525" spans="1:21" x14ac:dyDescent="0.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</row>
    <row r="526" spans="1:21" x14ac:dyDescent="0.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</row>
    <row r="527" spans="1:21" x14ac:dyDescent="0.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</row>
    <row r="528" spans="1:21" x14ac:dyDescent="0.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</row>
    <row r="529" spans="1:21" x14ac:dyDescent="0.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</row>
    <row r="530" spans="1:21" x14ac:dyDescent="0.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</row>
    <row r="531" spans="1:21" x14ac:dyDescent="0.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</row>
    <row r="532" spans="1:21" x14ac:dyDescent="0.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</row>
    <row r="533" spans="1:21" x14ac:dyDescent="0.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</row>
    <row r="534" spans="1:21" x14ac:dyDescent="0.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</row>
    <row r="535" spans="1:21" x14ac:dyDescent="0.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</row>
    <row r="536" spans="1:21" x14ac:dyDescent="0.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</row>
    <row r="537" spans="1:21" x14ac:dyDescent="0.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</row>
    <row r="538" spans="1:21" x14ac:dyDescent="0.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</row>
    <row r="539" spans="1:21" x14ac:dyDescent="0.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</row>
    <row r="540" spans="1:21" x14ac:dyDescent="0.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</row>
    <row r="541" spans="1:21" x14ac:dyDescent="0.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</row>
    <row r="542" spans="1:21" x14ac:dyDescent="0.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</row>
    <row r="543" spans="1:21" x14ac:dyDescent="0.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</row>
    <row r="544" spans="1:21" x14ac:dyDescent="0.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</row>
    <row r="545" spans="1:21" x14ac:dyDescent="0.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</row>
    <row r="546" spans="1:21" x14ac:dyDescent="0.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</row>
    <row r="547" spans="1:21" x14ac:dyDescent="0.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</row>
    <row r="548" spans="1:21" x14ac:dyDescent="0.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</row>
    <row r="549" spans="1:21" x14ac:dyDescent="0.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</row>
    <row r="550" spans="1:21" x14ac:dyDescent="0.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</row>
    <row r="551" spans="1:21" x14ac:dyDescent="0.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</row>
    <row r="552" spans="1:21" x14ac:dyDescent="0.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</row>
    <row r="553" spans="1:21" x14ac:dyDescent="0.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</row>
    <row r="554" spans="1:21" x14ac:dyDescent="0.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</row>
    <row r="555" spans="1:21" x14ac:dyDescent="0.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</row>
    <row r="556" spans="1:21" x14ac:dyDescent="0.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</row>
    <row r="557" spans="1:21" x14ac:dyDescent="0.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</row>
    <row r="558" spans="1:21" x14ac:dyDescent="0.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</row>
    <row r="559" spans="1:21" x14ac:dyDescent="0.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</row>
    <row r="560" spans="1:21" x14ac:dyDescent="0.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</row>
    <row r="561" spans="1:21" x14ac:dyDescent="0.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</row>
    <row r="562" spans="1:21" x14ac:dyDescent="0.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</row>
    <row r="563" spans="1:21" x14ac:dyDescent="0.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</row>
    <row r="564" spans="1:21" x14ac:dyDescent="0.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</row>
    <row r="565" spans="1:21" x14ac:dyDescent="0.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</row>
    <row r="566" spans="1:21" x14ac:dyDescent="0.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</row>
    <row r="567" spans="1:21" x14ac:dyDescent="0.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</row>
    <row r="568" spans="1:21" x14ac:dyDescent="0.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</row>
    <row r="569" spans="1:21" x14ac:dyDescent="0.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</row>
    <row r="570" spans="1:21" x14ac:dyDescent="0.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</row>
    <row r="571" spans="1:21" x14ac:dyDescent="0.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</row>
    <row r="572" spans="1:21" x14ac:dyDescent="0.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</row>
    <row r="573" spans="1:21" x14ac:dyDescent="0.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</row>
    <row r="574" spans="1:21" x14ac:dyDescent="0.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</row>
    <row r="575" spans="1:21" x14ac:dyDescent="0.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</row>
    <row r="576" spans="1:21" x14ac:dyDescent="0.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</row>
    <row r="577" spans="1:21" x14ac:dyDescent="0.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</row>
    <row r="578" spans="1:21" x14ac:dyDescent="0.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</row>
    <row r="579" spans="1:21" x14ac:dyDescent="0.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</row>
    <row r="580" spans="1:21" x14ac:dyDescent="0.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</row>
    <row r="581" spans="1:21" x14ac:dyDescent="0.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</row>
    <row r="582" spans="1:21" x14ac:dyDescent="0.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</row>
    <row r="583" spans="1:21" x14ac:dyDescent="0.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</row>
    <row r="584" spans="1:21" x14ac:dyDescent="0.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</row>
    <row r="585" spans="1:21" x14ac:dyDescent="0.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</row>
    <row r="586" spans="1:21" x14ac:dyDescent="0.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</row>
    <row r="587" spans="1:21" x14ac:dyDescent="0.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</row>
    <row r="588" spans="1:21" x14ac:dyDescent="0.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</row>
    <row r="589" spans="1:21" x14ac:dyDescent="0.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</row>
    <row r="590" spans="1:21" x14ac:dyDescent="0.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</row>
    <row r="591" spans="1:21" x14ac:dyDescent="0.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</row>
    <row r="592" spans="1:21" x14ac:dyDescent="0.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</row>
    <row r="593" spans="1:21" x14ac:dyDescent="0.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</row>
    <row r="594" spans="1:21" x14ac:dyDescent="0.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</row>
    <row r="595" spans="1:21" x14ac:dyDescent="0.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</row>
    <row r="596" spans="1:21" x14ac:dyDescent="0.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</row>
    <row r="597" spans="1:21" x14ac:dyDescent="0.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</row>
    <row r="598" spans="1:21" x14ac:dyDescent="0.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</row>
    <row r="599" spans="1:21" x14ac:dyDescent="0.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</row>
    <row r="600" spans="1:21" x14ac:dyDescent="0.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</row>
    <row r="601" spans="1:21" x14ac:dyDescent="0.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</row>
    <row r="602" spans="1:21" x14ac:dyDescent="0.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</row>
    <row r="603" spans="1:21" x14ac:dyDescent="0.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</row>
    <row r="604" spans="1:21" x14ac:dyDescent="0.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</row>
    <row r="605" spans="1:21" x14ac:dyDescent="0.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</row>
    <row r="606" spans="1:21" x14ac:dyDescent="0.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</row>
    <row r="607" spans="1:21" x14ac:dyDescent="0.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</row>
    <row r="608" spans="1:21" x14ac:dyDescent="0.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</row>
    <row r="609" spans="1:21" x14ac:dyDescent="0.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</row>
    <row r="610" spans="1:21" x14ac:dyDescent="0.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</row>
    <row r="611" spans="1:21" x14ac:dyDescent="0.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</row>
    <row r="612" spans="1:21" x14ac:dyDescent="0.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</row>
    <row r="613" spans="1:21" x14ac:dyDescent="0.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</row>
    <row r="614" spans="1:21" x14ac:dyDescent="0.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</row>
    <row r="615" spans="1:21" x14ac:dyDescent="0.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</row>
    <row r="616" spans="1:21" x14ac:dyDescent="0.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</row>
    <row r="617" spans="1:21" x14ac:dyDescent="0.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</row>
    <row r="618" spans="1:21" x14ac:dyDescent="0.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</row>
    <row r="619" spans="1:21" x14ac:dyDescent="0.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</row>
    <row r="620" spans="1:21" x14ac:dyDescent="0.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</row>
    <row r="621" spans="1:21" x14ac:dyDescent="0.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</row>
    <row r="622" spans="1:21" x14ac:dyDescent="0.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</row>
    <row r="623" spans="1:21" x14ac:dyDescent="0.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</row>
    <row r="624" spans="1:21" x14ac:dyDescent="0.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</row>
    <row r="625" spans="1:21" x14ac:dyDescent="0.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</row>
    <row r="626" spans="1:21" x14ac:dyDescent="0.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</row>
    <row r="627" spans="1:21" x14ac:dyDescent="0.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</row>
    <row r="628" spans="1:21" x14ac:dyDescent="0.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</row>
    <row r="629" spans="1:21" x14ac:dyDescent="0.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</row>
    <row r="630" spans="1:21" x14ac:dyDescent="0.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</row>
    <row r="631" spans="1:21" x14ac:dyDescent="0.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</row>
    <row r="632" spans="1:21" x14ac:dyDescent="0.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</row>
    <row r="633" spans="1:21" x14ac:dyDescent="0.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</row>
    <row r="634" spans="1:21" x14ac:dyDescent="0.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</row>
    <row r="635" spans="1:21" x14ac:dyDescent="0.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</row>
    <row r="636" spans="1:21" x14ac:dyDescent="0.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</row>
    <row r="637" spans="1:21" x14ac:dyDescent="0.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</row>
    <row r="638" spans="1:21" x14ac:dyDescent="0.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</row>
    <row r="639" spans="1:21" x14ac:dyDescent="0.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</row>
    <row r="640" spans="1:21" x14ac:dyDescent="0.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</row>
    <row r="641" spans="1:21" x14ac:dyDescent="0.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</row>
    <row r="642" spans="1:21" x14ac:dyDescent="0.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</row>
    <row r="643" spans="1:21" x14ac:dyDescent="0.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</row>
    <row r="644" spans="1:21" x14ac:dyDescent="0.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</row>
    <row r="645" spans="1:21" x14ac:dyDescent="0.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</row>
    <row r="646" spans="1:21" x14ac:dyDescent="0.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</row>
    <row r="647" spans="1:21" x14ac:dyDescent="0.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</row>
    <row r="648" spans="1:21" x14ac:dyDescent="0.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</row>
    <row r="649" spans="1:21" x14ac:dyDescent="0.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</row>
    <row r="650" spans="1:21" x14ac:dyDescent="0.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</row>
    <row r="651" spans="1:21" x14ac:dyDescent="0.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</row>
    <row r="652" spans="1:21" x14ac:dyDescent="0.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</row>
    <row r="653" spans="1:21" x14ac:dyDescent="0.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</row>
    <row r="654" spans="1:21" x14ac:dyDescent="0.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</row>
    <row r="655" spans="1:21" x14ac:dyDescent="0.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</row>
    <row r="656" spans="1:21" x14ac:dyDescent="0.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</row>
    <row r="657" spans="1:21" x14ac:dyDescent="0.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</row>
    <row r="658" spans="1:21" x14ac:dyDescent="0.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</row>
    <row r="659" spans="1:21" x14ac:dyDescent="0.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</row>
    <row r="660" spans="1:21" x14ac:dyDescent="0.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</row>
    <row r="661" spans="1:21" x14ac:dyDescent="0.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</row>
    <row r="662" spans="1:21" x14ac:dyDescent="0.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</row>
    <row r="663" spans="1:21" x14ac:dyDescent="0.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</row>
    <row r="664" spans="1:21" x14ac:dyDescent="0.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</row>
    <row r="665" spans="1:21" x14ac:dyDescent="0.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</row>
    <row r="666" spans="1:21" x14ac:dyDescent="0.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</row>
    <row r="667" spans="1:21" x14ac:dyDescent="0.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</row>
    <row r="668" spans="1:21" x14ac:dyDescent="0.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</row>
    <row r="669" spans="1:21" x14ac:dyDescent="0.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</row>
    <row r="670" spans="1:21" x14ac:dyDescent="0.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</row>
    <row r="671" spans="1:21" x14ac:dyDescent="0.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</row>
    <row r="672" spans="1:21" x14ac:dyDescent="0.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</row>
    <row r="673" spans="1:21" x14ac:dyDescent="0.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</row>
    <row r="674" spans="1:21" x14ac:dyDescent="0.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</row>
    <row r="675" spans="1:21" x14ac:dyDescent="0.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</row>
    <row r="676" spans="1:21" x14ac:dyDescent="0.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</row>
    <row r="677" spans="1:21" x14ac:dyDescent="0.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</row>
    <row r="678" spans="1:21" x14ac:dyDescent="0.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</row>
    <row r="679" spans="1:21" x14ac:dyDescent="0.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</row>
    <row r="680" spans="1:21" x14ac:dyDescent="0.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</row>
    <row r="681" spans="1:21" x14ac:dyDescent="0.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</row>
    <row r="682" spans="1:21" x14ac:dyDescent="0.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</row>
    <row r="683" spans="1:21" x14ac:dyDescent="0.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</row>
    <row r="684" spans="1:21" x14ac:dyDescent="0.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</row>
    <row r="685" spans="1:21" x14ac:dyDescent="0.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</row>
    <row r="686" spans="1:21" x14ac:dyDescent="0.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</row>
    <row r="687" spans="1:21" x14ac:dyDescent="0.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</row>
    <row r="688" spans="1:21" x14ac:dyDescent="0.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</row>
    <row r="689" spans="1:21" x14ac:dyDescent="0.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</row>
    <row r="690" spans="1:21" x14ac:dyDescent="0.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</row>
    <row r="691" spans="1:21" x14ac:dyDescent="0.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</row>
    <row r="692" spans="1:21" x14ac:dyDescent="0.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</row>
    <row r="693" spans="1:21" x14ac:dyDescent="0.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</row>
    <row r="694" spans="1:21" x14ac:dyDescent="0.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</row>
    <row r="695" spans="1:21" x14ac:dyDescent="0.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</row>
    <row r="696" spans="1:21" x14ac:dyDescent="0.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</row>
    <row r="697" spans="1:21" x14ac:dyDescent="0.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</row>
    <row r="698" spans="1:21" x14ac:dyDescent="0.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</row>
    <row r="699" spans="1:21" x14ac:dyDescent="0.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</row>
    <row r="700" spans="1:21" x14ac:dyDescent="0.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</row>
    <row r="701" spans="1:21" x14ac:dyDescent="0.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</row>
    <row r="702" spans="1:21" x14ac:dyDescent="0.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</row>
    <row r="703" spans="1:21" x14ac:dyDescent="0.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</row>
    <row r="704" spans="1:21" x14ac:dyDescent="0.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</row>
    <row r="705" spans="1:21" x14ac:dyDescent="0.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</row>
    <row r="706" spans="1:21" x14ac:dyDescent="0.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</row>
    <row r="707" spans="1:21" x14ac:dyDescent="0.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</row>
    <row r="708" spans="1:21" x14ac:dyDescent="0.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</row>
    <row r="709" spans="1:21" x14ac:dyDescent="0.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</row>
    <row r="710" spans="1:21" x14ac:dyDescent="0.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</row>
    <row r="711" spans="1:21" x14ac:dyDescent="0.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</row>
    <row r="712" spans="1:21" x14ac:dyDescent="0.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</row>
    <row r="713" spans="1:21" x14ac:dyDescent="0.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</row>
    <row r="714" spans="1:21" x14ac:dyDescent="0.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</row>
    <row r="715" spans="1:21" x14ac:dyDescent="0.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</row>
    <row r="716" spans="1:21" x14ac:dyDescent="0.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</row>
    <row r="717" spans="1:21" x14ac:dyDescent="0.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</row>
    <row r="718" spans="1:21" x14ac:dyDescent="0.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</row>
    <row r="719" spans="1:21" x14ac:dyDescent="0.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</row>
    <row r="720" spans="1:21" x14ac:dyDescent="0.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</row>
    <row r="721" spans="1:21" x14ac:dyDescent="0.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</row>
    <row r="722" spans="1:21" x14ac:dyDescent="0.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</row>
    <row r="723" spans="1:21" x14ac:dyDescent="0.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</row>
    <row r="724" spans="1:21" x14ac:dyDescent="0.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</row>
    <row r="725" spans="1:21" x14ac:dyDescent="0.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</row>
    <row r="726" spans="1:21" x14ac:dyDescent="0.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</row>
    <row r="727" spans="1:21" x14ac:dyDescent="0.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</row>
    <row r="728" spans="1:21" x14ac:dyDescent="0.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</row>
    <row r="729" spans="1:21" x14ac:dyDescent="0.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</row>
    <row r="730" spans="1:21" x14ac:dyDescent="0.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</row>
    <row r="731" spans="1:21" x14ac:dyDescent="0.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</row>
    <row r="732" spans="1:21" x14ac:dyDescent="0.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</row>
    <row r="733" spans="1:21" x14ac:dyDescent="0.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</row>
    <row r="734" spans="1:21" x14ac:dyDescent="0.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</row>
    <row r="735" spans="1:21" x14ac:dyDescent="0.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</row>
    <row r="736" spans="1:21" x14ac:dyDescent="0.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</row>
    <row r="737" spans="1:21" x14ac:dyDescent="0.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</row>
    <row r="738" spans="1:21" x14ac:dyDescent="0.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</row>
    <row r="739" spans="1:21" x14ac:dyDescent="0.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</row>
    <row r="740" spans="1:21" x14ac:dyDescent="0.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</row>
    <row r="741" spans="1:21" x14ac:dyDescent="0.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</row>
    <row r="742" spans="1:21" x14ac:dyDescent="0.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</row>
    <row r="743" spans="1:21" x14ac:dyDescent="0.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</row>
    <row r="744" spans="1:21" x14ac:dyDescent="0.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</row>
    <row r="745" spans="1:21" x14ac:dyDescent="0.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</row>
    <row r="746" spans="1:21" x14ac:dyDescent="0.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</row>
    <row r="747" spans="1:21" x14ac:dyDescent="0.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</row>
    <row r="748" spans="1:21" x14ac:dyDescent="0.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</row>
    <row r="749" spans="1:21" x14ac:dyDescent="0.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</row>
    <row r="750" spans="1:21" x14ac:dyDescent="0.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</row>
    <row r="751" spans="1:21" x14ac:dyDescent="0.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</row>
    <row r="752" spans="1:21" x14ac:dyDescent="0.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</row>
    <row r="753" spans="1:21" x14ac:dyDescent="0.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</row>
    <row r="754" spans="1:21" x14ac:dyDescent="0.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</row>
    <row r="755" spans="1:21" x14ac:dyDescent="0.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</row>
    <row r="756" spans="1:21" x14ac:dyDescent="0.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</row>
    <row r="757" spans="1:21" x14ac:dyDescent="0.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</row>
    <row r="758" spans="1:21" x14ac:dyDescent="0.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</row>
    <row r="759" spans="1:21" x14ac:dyDescent="0.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</row>
    <row r="760" spans="1:21" x14ac:dyDescent="0.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</row>
    <row r="761" spans="1:21" x14ac:dyDescent="0.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</row>
    <row r="762" spans="1:21" x14ac:dyDescent="0.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</row>
    <row r="763" spans="1:21" x14ac:dyDescent="0.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</row>
    <row r="764" spans="1:21" x14ac:dyDescent="0.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</row>
    <row r="765" spans="1:21" x14ac:dyDescent="0.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</row>
    <row r="766" spans="1:21" x14ac:dyDescent="0.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</row>
    <row r="767" spans="1:21" x14ac:dyDescent="0.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</row>
    <row r="768" spans="1:21" x14ac:dyDescent="0.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</row>
    <row r="769" spans="1:21" x14ac:dyDescent="0.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</row>
    <row r="770" spans="1:21" x14ac:dyDescent="0.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</row>
    <row r="771" spans="1:21" x14ac:dyDescent="0.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</row>
    <row r="772" spans="1:21" x14ac:dyDescent="0.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</row>
    <row r="773" spans="1:21" x14ac:dyDescent="0.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</row>
    <row r="774" spans="1:21" x14ac:dyDescent="0.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</row>
    <row r="775" spans="1:21" x14ac:dyDescent="0.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</row>
    <row r="776" spans="1:21" x14ac:dyDescent="0.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</row>
    <row r="777" spans="1:21" x14ac:dyDescent="0.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</row>
    <row r="778" spans="1:21" x14ac:dyDescent="0.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</row>
    <row r="779" spans="1:21" x14ac:dyDescent="0.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</row>
    <row r="780" spans="1:21" x14ac:dyDescent="0.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</row>
    <row r="781" spans="1:21" x14ac:dyDescent="0.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</row>
    <row r="782" spans="1:21" x14ac:dyDescent="0.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</row>
    <row r="783" spans="1:21" x14ac:dyDescent="0.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</row>
    <row r="784" spans="1:21" x14ac:dyDescent="0.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</row>
    <row r="785" spans="1:21" x14ac:dyDescent="0.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</row>
    <row r="786" spans="1:21" x14ac:dyDescent="0.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</row>
    <row r="787" spans="1:21" x14ac:dyDescent="0.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</row>
    <row r="788" spans="1:21" x14ac:dyDescent="0.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</row>
    <row r="789" spans="1:21" x14ac:dyDescent="0.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</row>
    <row r="790" spans="1:21" x14ac:dyDescent="0.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</row>
    <row r="791" spans="1:21" x14ac:dyDescent="0.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</row>
    <row r="792" spans="1:21" x14ac:dyDescent="0.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</row>
    <row r="793" spans="1:21" x14ac:dyDescent="0.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</row>
    <row r="794" spans="1:21" x14ac:dyDescent="0.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</row>
    <row r="795" spans="1:21" x14ac:dyDescent="0.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</row>
    <row r="796" spans="1:21" x14ac:dyDescent="0.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</row>
    <row r="797" spans="1:21" x14ac:dyDescent="0.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</row>
    <row r="798" spans="1:21" x14ac:dyDescent="0.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</row>
    <row r="799" spans="1:21" x14ac:dyDescent="0.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</row>
    <row r="800" spans="1:21" x14ac:dyDescent="0.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</row>
    <row r="801" spans="1:21" x14ac:dyDescent="0.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</row>
    <row r="802" spans="1:21" x14ac:dyDescent="0.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</row>
    <row r="803" spans="1:21" x14ac:dyDescent="0.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</row>
    <row r="804" spans="1:21" x14ac:dyDescent="0.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</row>
    <row r="805" spans="1:21" x14ac:dyDescent="0.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</row>
    <row r="806" spans="1:21" x14ac:dyDescent="0.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</row>
    <row r="807" spans="1:21" x14ac:dyDescent="0.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</row>
    <row r="808" spans="1:21" x14ac:dyDescent="0.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</row>
    <row r="809" spans="1:21" x14ac:dyDescent="0.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</row>
    <row r="810" spans="1:21" x14ac:dyDescent="0.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</row>
    <row r="811" spans="1:21" x14ac:dyDescent="0.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</row>
    <row r="812" spans="1:21" x14ac:dyDescent="0.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</row>
    <row r="813" spans="1:21" x14ac:dyDescent="0.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</row>
    <row r="814" spans="1:21" x14ac:dyDescent="0.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</row>
    <row r="815" spans="1:21" x14ac:dyDescent="0.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</row>
    <row r="816" spans="1:21" x14ac:dyDescent="0.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</row>
    <row r="817" spans="1:21" x14ac:dyDescent="0.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</row>
    <row r="818" spans="1:21" x14ac:dyDescent="0.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</row>
    <row r="819" spans="1:21" x14ac:dyDescent="0.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</row>
    <row r="820" spans="1:21" x14ac:dyDescent="0.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</row>
    <row r="821" spans="1:21" x14ac:dyDescent="0.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</row>
    <row r="822" spans="1:21" x14ac:dyDescent="0.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</row>
    <row r="823" spans="1:21" x14ac:dyDescent="0.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</row>
    <row r="824" spans="1:21" x14ac:dyDescent="0.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</row>
    <row r="825" spans="1:21" x14ac:dyDescent="0.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</row>
    <row r="826" spans="1:21" x14ac:dyDescent="0.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</row>
    <row r="827" spans="1:21" x14ac:dyDescent="0.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</row>
    <row r="828" spans="1:21" x14ac:dyDescent="0.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</row>
    <row r="829" spans="1:21" x14ac:dyDescent="0.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</row>
    <row r="830" spans="1:21" x14ac:dyDescent="0.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</row>
    <row r="831" spans="1:21" x14ac:dyDescent="0.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</row>
    <row r="832" spans="1:21" x14ac:dyDescent="0.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</row>
    <row r="833" spans="1:21" x14ac:dyDescent="0.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</row>
    <row r="834" spans="1:21" x14ac:dyDescent="0.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</row>
    <row r="835" spans="1:21" x14ac:dyDescent="0.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</row>
    <row r="836" spans="1:21" x14ac:dyDescent="0.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</row>
    <row r="837" spans="1:21" x14ac:dyDescent="0.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</row>
    <row r="838" spans="1:21" x14ac:dyDescent="0.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</row>
    <row r="839" spans="1:21" x14ac:dyDescent="0.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</row>
    <row r="840" spans="1:21" x14ac:dyDescent="0.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</row>
    <row r="841" spans="1:21" x14ac:dyDescent="0.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</row>
    <row r="842" spans="1:21" x14ac:dyDescent="0.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</row>
    <row r="843" spans="1:21" x14ac:dyDescent="0.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</row>
    <row r="844" spans="1:21" x14ac:dyDescent="0.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</row>
    <row r="845" spans="1:21" x14ac:dyDescent="0.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</row>
    <row r="846" spans="1:21" x14ac:dyDescent="0.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</row>
    <row r="847" spans="1:21" x14ac:dyDescent="0.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</row>
    <row r="848" spans="1:21" x14ac:dyDescent="0.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</row>
    <row r="849" spans="1:21" x14ac:dyDescent="0.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</row>
    <row r="850" spans="1:21" x14ac:dyDescent="0.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</row>
    <row r="851" spans="1:21" x14ac:dyDescent="0.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</row>
    <row r="852" spans="1:21" x14ac:dyDescent="0.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</row>
    <row r="853" spans="1:21" x14ac:dyDescent="0.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</row>
    <row r="854" spans="1:21" x14ac:dyDescent="0.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</row>
    <row r="855" spans="1:21" x14ac:dyDescent="0.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</row>
    <row r="856" spans="1:21" x14ac:dyDescent="0.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</row>
    <row r="857" spans="1:21" x14ac:dyDescent="0.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</row>
    <row r="858" spans="1:21" x14ac:dyDescent="0.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</row>
    <row r="859" spans="1:21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</row>
    <row r="860" spans="1:21" x14ac:dyDescent="0.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</row>
    <row r="861" spans="1:21" x14ac:dyDescent="0.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</row>
    <row r="862" spans="1:21" x14ac:dyDescent="0.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</row>
    <row r="863" spans="1:21" x14ac:dyDescent="0.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</row>
    <row r="864" spans="1:21" x14ac:dyDescent="0.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</row>
    <row r="865" spans="1:21" x14ac:dyDescent="0.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</row>
    <row r="866" spans="1:21" x14ac:dyDescent="0.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</row>
    <row r="867" spans="1:21" x14ac:dyDescent="0.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</row>
    <row r="868" spans="1:21" x14ac:dyDescent="0.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</row>
    <row r="869" spans="1:21" x14ac:dyDescent="0.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</row>
    <row r="870" spans="1:21" x14ac:dyDescent="0.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</row>
    <row r="871" spans="1:21" x14ac:dyDescent="0.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</row>
    <row r="872" spans="1:21" x14ac:dyDescent="0.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</row>
    <row r="873" spans="1:21" x14ac:dyDescent="0.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</row>
    <row r="874" spans="1:21" x14ac:dyDescent="0.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</row>
    <row r="875" spans="1:21" x14ac:dyDescent="0.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</row>
    <row r="876" spans="1:21" x14ac:dyDescent="0.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</row>
    <row r="877" spans="1:21" x14ac:dyDescent="0.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</row>
    <row r="878" spans="1:21" x14ac:dyDescent="0.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</row>
    <row r="879" spans="1:21" x14ac:dyDescent="0.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</row>
    <row r="880" spans="1:21" x14ac:dyDescent="0.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</row>
    <row r="881" spans="1:21" x14ac:dyDescent="0.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</row>
    <row r="882" spans="1:21" x14ac:dyDescent="0.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</row>
    <row r="883" spans="1:21" x14ac:dyDescent="0.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</row>
    <row r="884" spans="1:21" x14ac:dyDescent="0.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</row>
    <row r="885" spans="1:21" x14ac:dyDescent="0.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</row>
    <row r="886" spans="1:21" x14ac:dyDescent="0.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</row>
    <row r="887" spans="1:21" x14ac:dyDescent="0.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</row>
    <row r="888" spans="1:21" x14ac:dyDescent="0.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</row>
    <row r="889" spans="1:21" x14ac:dyDescent="0.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</row>
    <row r="890" spans="1:21" x14ac:dyDescent="0.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</row>
    <row r="891" spans="1:21" x14ac:dyDescent="0.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</row>
    <row r="892" spans="1:21" x14ac:dyDescent="0.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</row>
    <row r="893" spans="1:21" x14ac:dyDescent="0.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</row>
    <row r="894" spans="1:21" x14ac:dyDescent="0.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</row>
    <row r="895" spans="1:21" x14ac:dyDescent="0.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</row>
    <row r="896" spans="1:21" x14ac:dyDescent="0.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</row>
    <row r="897" spans="1:21" x14ac:dyDescent="0.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</row>
    <row r="898" spans="1:21" x14ac:dyDescent="0.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</row>
    <row r="899" spans="1:21" x14ac:dyDescent="0.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</row>
    <row r="900" spans="1:21" x14ac:dyDescent="0.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</row>
    <row r="901" spans="1:21" x14ac:dyDescent="0.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</row>
    <row r="902" spans="1:21" x14ac:dyDescent="0.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</row>
    <row r="903" spans="1:21" x14ac:dyDescent="0.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</row>
    <row r="904" spans="1:21" x14ac:dyDescent="0.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</row>
    <row r="905" spans="1:21" x14ac:dyDescent="0.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</row>
    <row r="906" spans="1:21" x14ac:dyDescent="0.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</row>
    <row r="907" spans="1:21" x14ac:dyDescent="0.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</row>
    <row r="908" spans="1:21" x14ac:dyDescent="0.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</row>
    <row r="909" spans="1:21" x14ac:dyDescent="0.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</row>
    <row r="910" spans="1:21" x14ac:dyDescent="0.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</row>
    <row r="911" spans="1:21" x14ac:dyDescent="0.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</row>
    <row r="912" spans="1:21" x14ac:dyDescent="0.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</row>
    <row r="913" spans="1:21" x14ac:dyDescent="0.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</row>
    <row r="914" spans="1:21" x14ac:dyDescent="0.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</row>
    <row r="915" spans="1:21" x14ac:dyDescent="0.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</row>
    <row r="916" spans="1:21" x14ac:dyDescent="0.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</row>
    <row r="917" spans="1:21" x14ac:dyDescent="0.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</row>
    <row r="918" spans="1:21" x14ac:dyDescent="0.2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</row>
    <row r="919" spans="1:21" x14ac:dyDescent="0.2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</row>
    <row r="920" spans="1:21" x14ac:dyDescent="0.2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</row>
    <row r="921" spans="1:21" x14ac:dyDescent="0.2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</row>
    <row r="922" spans="1:21" x14ac:dyDescent="0.2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</row>
    <row r="923" spans="1:21" x14ac:dyDescent="0.2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</row>
    <row r="924" spans="1:21" x14ac:dyDescent="0.2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</row>
    <row r="925" spans="1:21" x14ac:dyDescent="0.2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</row>
    <row r="926" spans="1:21" x14ac:dyDescent="0.2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</row>
    <row r="927" spans="1:21" x14ac:dyDescent="0.2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</row>
    <row r="928" spans="1:21" x14ac:dyDescent="0.2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</row>
    <row r="929" spans="1:21" x14ac:dyDescent="0.2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</row>
    <row r="930" spans="1:21" x14ac:dyDescent="0.2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</row>
    <row r="931" spans="1:21" x14ac:dyDescent="0.2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</row>
    <row r="932" spans="1:21" x14ac:dyDescent="0.2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</row>
    <row r="933" spans="1:21" x14ac:dyDescent="0.2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</row>
    <row r="934" spans="1:21" x14ac:dyDescent="0.2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</row>
    <row r="935" spans="1:21" x14ac:dyDescent="0.2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</row>
    <row r="936" spans="1:21" x14ac:dyDescent="0.2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</row>
    <row r="937" spans="1:21" x14ac:dyDescent="0.2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</row>
    <row r="938" spans="1:21" x14ac:dyDescent="0.2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</row>
    <row r="939" spans="1:21" x14ac:dyDescent="0.2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</row>
    <row r="940" spans="1:21" x14ac:dyDescent="0.2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</row>
    <row r="941" spans="1:21" x14ac:dyDescent="0.2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</row>
    <row r="942" spans="1:21" x14ac:dyDescent="0.2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</row>
    <row r="943" spans="1:21" x14ac:dyDescent="0.2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</row>
    <row r="944" spans="1:21" x14ac:dyDescent="0.2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</row>
    <row r="945" spans="1:21" x14ac:dyDescent="0.2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</row>
    <row r="946" spans="1:21" x14ac:dyDescent="0.2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</row>
    <row r="947" spans="1:21" x14ac:dyDescent="0.2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</row>
    <row r="948" spans="1:21" x14ac:dyDescent="0.2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</row>
    <row r="949" spans="1:21" x14ac:dyDescent="0.2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</row>
    <row r="950" spans="1:21" x14ac:dyDescent="0.2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</row>
    <row r="951" spans="1:21" x14ac:dyDescent="0.2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</row>
    <row r="952" spans="1:21" x14ac:dyDescent="0.2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</row>
    <row r="953" spans="1:21" x14ac:dyDescent="0.2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</row>
    <row r="954" spans="1:21" x14ac:dyDescent="0.2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</row>
    <row r="955" spans="1:21" x14ac:dyDescent="0.2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</row>
    <row r="956" spans="1:21" x14ac:dyDescent="0.2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</row>
    <row r="957" spans="1:21" x14ac:dyDescent="0.2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</row>
    <row r="958" spans="1:21" x14ac:dyDescent="0.2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</row>
    <row r="959" spans="1:21" x14ac:dyDescent="0.2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</row>
    <row r="960" spans="1:21" x14ac:dyDescent="0.2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</row>
    <row r="961" spans="1:21" x14ac:dyDescent="0.2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</row>
    <row r="962" spans="1:21" x14ac:dyDescent="0.2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</row>
    <row r="963" spans="1:21" x14ac:dyDescent="0.2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</row>
    <row r="964" spans="1:21" x14ac:dyDescent="0.2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</row>
    <row r="965" spans="1:21" x14ac:dyDescent="0.2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</row>
    <row r="966" spans="1:21" x14ac:dyDescent="0.2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</row>
    <row r="967" spans="1:21" x14ac:dyDescent="0.2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</row>
    <row r="968" spans="1:21" x14ac:dyDescent="0.2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</row>
    <row r="969" spans="1:21" x14ac:dyDescent="0.2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</row>
    <row r="970" spans="1:21" x14ac:dyDescent="0.2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</row>
    <row r="971" spans="1:21" x14ac:dyDescent="0.2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</row>
    <row r="972" spans="1:21" x14ac:dyDescent="0.2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</row>
    <row r="973" spans="1:21" x14ac:dyDescent="0.2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</row>
    <row r="974" spans="1:21" x14ac:dyDescent="0.2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</row>
    <row r="975" spans="1:21" x14ac:dyDescent="0.2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</row>
    <row r="976" spans="1:21" x14ac:dyDescent="0.2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</row>
    <row r="977" spans="1:21" x14ac:dyDescent="0.2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</row>
    <row r="978" spans="1:21" x14ac:dyDescent="0.2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</row>
    <row r="979" spans="1:21" x14ac:dyDescent="0.2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</row>
    <row r="980" spans="1:21" x14ac:dyDescent="0.2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</row>
    <row r="981" spans="1:21" x14ac:dyDescent="0.2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</row>
    <row r="982" spans="1:21" x14ac:dyDescent="0.2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</row>
    <row r="983" spans="1:21" x14ac:dyDescent="0.2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</row>
    <row r="984" spans="1:21" x14ac:dyDescent="0.2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</row>
    <row r="985" spans="1:21" x14ac:dyDescent="0.2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</row>
    <row r="986" spans="1:21" x14ac:dyDescent="0.2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</row>
    <row r="987" spans="1:21" x14ac:dyDescent="0.2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</row>
    <row r="988" spans="1:21" x14ac:dyDescent="0.2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</row>
    <row r="989" spans="1:21" x14ac:dyDescent="0.2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</row>
    <row r="990" spans="1:21" x14ac:dyDescent="0.2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</row>
    <row r="991" spans="1:21" x14ac:dyDescent="0.2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</row>
    <row r="992" spans="1:21" x14ac:dyDescent="0.2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</row>
    <row r="993" spans="1:21" x14ac:dyDescent="0.2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</row>
    <row r="994" spans="1:21" x14ac:dyDescent="0.2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</row>
    <row r="995" spans="1:21" x14ac:dyDescent="0.2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</row>
    <row r="996" spans="1:21" x14ac:dyDescent="0.2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</row>
    <row r="997" spans="1:21" x14ac:dyDescent="0.2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</row>
    <row r="998" spans="1:21" x14ac:dyDescent="0.2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</row>
    <row r="999" spans="1:21" x14ac:dyDescent="0.2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</row>
    <row r="1000" spans="1:21" x14ac:dyDescent="0.2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</row>
    <row r="1001" spans="1:21" x14ac:dyDescent="0.2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</row>
    <row r="1002" spans="1:21" x14ac:dyDescent="0.2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</row>
    <row r="1003" spans="1:21" x14ac:dyDescent="0.2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</row>
    <row r="1004" spans="1:21" x14ac:dyDescent="0.2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</row>
    <row r="1005" spans="1:21" x14ac:dyDescent="0.2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</row>
    <row r="1006" spans="1:21" x14ac:dyDescent="0.2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</row>
    <row r="1007" spans="1:21" x14ac:dyDescent="0.2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</row>
    <row r="1008" spans="1:21" x14ac:dyDescent="0.2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</row>
    <row r="1009" spans="1:21" x14ac:dyDescent="0.2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</row>
    <row r="1010" spans="1:21" x14ac:dyDescent="0.2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</row>
    <row r="1011" spans="1:21" x14ac:dyDescent="0.2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</row>
    <row r="1012" spans="1:21" x14ac:dyDescent="0.2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</row>
    <row r="1013" spans="1:21" x14ac:dyDescent="0.2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</row>
    <row r="1014" spans="1:21" x14ac:dyDescent="0.2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</row>
    <row r="1015" spans="1:21" x14ac:dyDescent="0.2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</row>
    <row r="1016" spans="1:21" x14ac:dyDescent="0.2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</row>
    <row r="1017" spans="1:21" x14ac:dyDescent="0.2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</row>
    <row r="1018" spans="1:21" x14ac:dyDescent="0.2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</row>
    <row r="1019" spans="1:21" x14ac:dyDescent="0.2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</row>
    <row r="1020" spans="1:21" x14ac:dyDescent="0.2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</row>
    <row r="1021" spans="1:21" x14ac:dyDescent="0.2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</row>
    <row r="1022" spans="1:21" x14ac:dyDescent="0.2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</row>
    <row r="1023" spans="1:21" x14ac:dyDescent="0.2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</row>
    <row r="1024" spans="1:21" x14ac:dyDescent="0.2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</row>
    <row r="1025" spans="1:21" x14ac:dyDescent="0.2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</row>
    <row r="1026" spans="1:21" x14ac:dyDescent="0.2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</row>
    <row r="1027" spans="1:21" x14ac:dyDescent="0.2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</row>
    <row r="1028" spans="1:21" x14ac:dyDescent="0.2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</row>
    <row r="1029" spans="1:21" x14ac:dyDescent="0.2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</row>
    <row r="1030" spans="1:21" x14ac:dyDescent="0.2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</row>
    <row r="1031" spans="1:21" x14ac:dyDescent="0.2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</row>
    <row r="1032" spans="1:21" x14ac:dyDescent="0.2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</row>
    <row r="1033" spans="1:21" x14ac:dyDescent="0.2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</row>
    <row r="1034" spans="1:21" x14ac:dyDescent="0.2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</row>
    <row r="1035" spans="1:21" x14ac:dyDescent="0.2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</row>
    <row r="1036" spans="1:21" x14ac:dyDescent="0.2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</row>
    <row r="1037" spans="1:21" x14ac:dyDescent="0.2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</row>
    <row r="1038" spans="1:21" x14ac:dyDescent="0.2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</row>
    <row r="1039" spans="1:21" x14ac:dyDescent="0.2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</row>
    <row r="1040" spans="1:21" x14ac:dyDescent="0.2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</row>
    <row r="1041" spans="1:21" x14ac:dyDescent="0.2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</row>
    <row r="1042" spans="1:21" x14ac:dyDescent="0.2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</row>
    <row r="1043" spans="1:21" x14ac:dyDescent="0.2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</row>
    <row r="1044" spans="1:21" x14ac:dyDescent="0.2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</row>
    <row r="1045" spans="1:21" x14ac:dyDescent="0.2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</row>
    <row r="1046" spans="1:21" x14ac:dyDescent="0.2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</row>
    <row r="1047" spans="1:21" x14ac:dyDescent="0.2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</row>
    <row r="1048" spans="1:21" x14ac:dyDescent="0.2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</row>
    <row r="1049" spans="1:21" x14ac:dyDescent="0.2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</row>
    <row r="1050" spans="1:21" x14ac:dyDescent="0.2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</row>
    <row r="1051" spans="1:21" x14ac:dyDescent="0.2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</row>
    <row r="1052" spans="1:21" x14ac:dyDescent="0.2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</row>
    <row r="1053" spans="1:21" x14ac:dyDescent="0.2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</row>
    <row r="1054" spans="1:21" x14ac:dyDescent="0.2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</row>
    <row r="1055" spans="1:21" x14ac:dyDescent="0.2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</row>
    <row r="1056" spans="1:21" x14ac:dyDescent="0.2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</row>
    <row r="1057" spans="1:21" x14ac:dyDescent="0.2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</row>
    <row r="1058" spans="1:21" x14ac:dyDescent="0.2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</row>
    <row r="1059" spans="1:21" x14ac:dyDescent="0.2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</row>
    <row r="1060" spans="1:21" x14ac:dyDescent="0.2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</row>
    <row r="1061" spans="1:21" x14ac:dyDescent="0.2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</row>
    <row r="1062" spans="1:21" x14ac:dyDescent="0.2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</row>
    <row r="1063" spans="1:21" x14ac:dyDescent="0.2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</row>
    <row r="1064" spans="1:21" x14ac:dyDescent="0.2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</row>
    <row r="1065" spans="1:21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</row>
    <row r="1066" spans="1:21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</row>
    <row r="1067" spans="1:21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</row>
    <row r="1068" spans="1:21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</row>
    <row r="1069" spans="1:21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</row>
    <row r="1070" spans="1:21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</row>
    <row r="1071" spans="1:21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</row>
    <row r="1072" spans="1:21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</row>
    <row r="1073" spans="1:21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</row>
    <row r="1074" spans="1:21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</row>
    <row r="1075" spans="1:21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</row>
    <row r="1076" spans="1:21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</row>
    <row r="1077" spans="1:21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</row>
    <row r="1078" spans="1:21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</row>
    <row r="1079" spans="1:21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</row>
    <row r="1080" spans="1:21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</row>
    <row r="1081" spans="1:21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</row>
    <row r="1082" spans="1:21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</row>
    <row r="1083" spans="1:21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</row>
    <row r="1084" spans="1:21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</row>
    <row r="1085" spans="1:21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</row>
    <row r="1086" spans="1:21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</row>
    <row r="1087" spans="1:21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</row>
    <row r="1088" spans="1:21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</row>
    <row r="1089" spans="1:21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</row>
    <row r="1090" spans="1:21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</row>
    <row r="1091" spans="1:21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</row>
    <row r="1092" spans="1:21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</row>
    <row r="1093" spans="1:21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</row>
    <row r="1094" spans="1:21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</row>
    <row r="1095" spans="1:21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</row>
    <row r="1096" spans="1:21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</row>
    <row r="1097" spans="1:21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</row>
    <row r="1098" spans="1:21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</row>
    <row r="1099" spans="1:21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</row>
    <row r="1100" spans="1:21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</row>
    <row r="1101" spans="1:21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</row>
    <row r="1102" spans="1:21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</row>
    <row r="1103" spans="1:21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</row>
    <row r="1104" spans="1:21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</row>
    <row r="1105" spans="1:21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</row>
    <row r="1106" spans="1:21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</row>
    <row r="1107" spans="1:21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</row>
    <row r="1108" spans="1:21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</row>
    <row r="1109" spans="1:21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</row>
    <row r="1110" spans="1:21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</row>
    <row r="1111" spans="1:21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</row>
    <row r="1112" spans="1:21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</row>
    <row r="1113" spans="1:21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</row>
    <row r="1114" spans="1:21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</row>
    <row r="1115" spans="1:21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</row>
    <row r="1116" spans="1:21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</row>
    <row r="1117" spans="1:21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</row>
    <row r="1118" spans="1:21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</row>
    <row r="1119" spans="1:21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</row>
    <row r="1120" spans="1:21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</row>
    <row r="1121" spans="1:21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</row>
    <row r="1122" spans="1:21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</row>
    <row r="1123" spans="1:21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</row>
    <row r="1124" spans="1:21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</row>
    <row r="1125" spans="1:21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</row>
    <row r="1126" spans="1:21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</row>
    <row r="1127" spans="1:21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</row>
    <row r="1128" spans="1:21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</row>
    <row r="1129" spans="1:21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</row>
    <row r="1130" spans="1:21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</row>
    <row r="1131" spans="1:21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</row>
    <row r="1132" spans="1:21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</row>
    <row r="1133" spans="1:21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</row>
    <row r="1134" spans="1:21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</row>
    <row r="1135" spans="1:21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</row>
    <row r="1136" spans="1:21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</row>
    <row r="1137" spans="1:21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</row>
    <row r="1138" spans="1:21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</row>
    <row r="1139" spans="1:21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</row>
    <row r="1140" spans="1:21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</row>
    <row r="1141" spans="1:21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</row>
    <row r="1142" spans="1:21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</row>
    <row r="1143" spans="1:21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</row>
    <row r="1144" spans="1:21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</row>
    <row r="1145" spans="1:21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</row>
    <row r="1146" spans="1:21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</row>
    <row r="1147" spans="1:21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</row>
    <row r="1148" spans="1:21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</row>
    <row r="1149" spans="1:21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</row>
    <row r="1150" spans="1:21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</row>
    <row r="1151" spans="1:21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</row>
    <row r="1152" spans="1:21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</row>
    <row r="1153" spans="1:21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</row>
    <row r="1154" spans="1:21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</row>
    <row r="1155" spans="1:21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</row>
    <row r="1156" spans="1:21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</row>
    <row r="1157" spans="1:21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</row>
    <row r="1158" spans="1:21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</row>
    <row r="1159" spans="1:21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</row>
    <row r="1160" spans="1:21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</row>
    <row r="1161" spans="1:21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</row>
    <row r="1162" spans="1:21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</row>
    <row r="1163" spans="1:21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</row>
    <row r="1164" spans="1:21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</row>
    <row r="1165" spans="1:21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</row>
    <row r="1166" spans="1:21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</row>
    <row r="1167" spans="1:21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</row>
    <row r="1168" spans="1:21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</row>
    <row r="1169" spans="1:21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</row>
    <row r="1170" spans="1:21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</row>
    <row r="1171" spans="1:21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</row>
    <row r="1172" spans="1:21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</row>
    <row r="1173" spans="1:21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</row>
    <row r="1174" spans="1:21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</row>
    <row r="1175" spans="1:21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</row>
    <row r="1176" spans="1:21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</row>
    <row r="1177" spans="1:21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</row>
    <row r="1178" spans="1:21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</row>
    <row r="1179" spans="1:21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</row>
    <row r="1180" spans="1:21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</row>
    <row r="1181" spans="1:21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</row>
    <row r="1182" spans="1:21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</row>
    <row r="1183" spans="1:21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</row>
    <row r="1184" spans="1:21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</row>
    <row r="1185" spans="1:21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</row>
    <row r="1186" spans="1:21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</row>
    <row r="1187" spans="1:21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</row>
    <row r="1188" spans="1:21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</row>
    <row r="1189" spans="1:21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</row>
    <row r="1190" spans="1:21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</row>
    <row r="1191" spans="1:21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</row>
    <row r="1192" spans="1:21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</row>
    <row r="1193" spans="1:21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</row>
    <row r="1194" spans="1:21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</row>
    <row r="1195" spans="1:21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</row>
    <row r="1196" spans="1:21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</row>
    <row r="1197" spans="1:21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</row>
    <row r="1198" spans="1:21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</row>
    <row r="1199" spans="1:21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</row>
    <row r="1200" spans="1:21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</row>
    <row r="1201" spans="1:21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</row>
    <row r="1202" spans="1:21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</row>
    <row r="1203" spans="1:21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</row>
    <row r="1204" spans="1:21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</row>
    <row r="1205" spans="1:21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</row>
    <row r="1206" spans="1:21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</row>
    <row r="1207" spans="1:21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</row>
    <row r="1208" spans="1:21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</row>
    <row r="1209" spans="1:21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</row>
    <row r="1210" spans="1:21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</row>
    <row r="1211" spans="1:21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</row>
    <row r="1212" spans="1:21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</row>
    <row r="1213" spans="1:21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</row>
    <row r="1214" spans="1:21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</row>
    <row r="1215" spans="1:21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</row>
    <row r="1216" spans="1:21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</row>
    <row r="1217" spans="1:21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</row>
    <row r="1218" spans="1:21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</row>
    <row r="1219" spans="1:21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</row>
    <row r="1220" spans="1:21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</row>
    <row r="1221" spans="1:21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</row>
    <row r="1222" spans="1:21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</row>
    <row r="1223" spans="1:21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</row>
    <row r="1224" spans="1:21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</row>
    <row r="1225" spans="1:21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</row>
    <row r="1226" spans="1:21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</row>
    <row r="1227" spans="1:21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</row>
    <row r="1228" spans="1:21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</row>
    <row r="1229" spans="1:21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</row>
    <row r="1230" spans="1:21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</row>
    <row r="1231" spans="1:21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</row>
    <row r="1232" spans="1:21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</row>
    <row r="1233" spans="1:21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</row>
    <row r="1234" spans="1:21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</row>
    <row r="1235" spans="1:21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</row>
    <row r="1236" spans="1:21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</row>
    <row r="1237" spans="1:21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</row>
    <row r="1238" spans="1:21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</row>
    <row r="1239" spans="1:21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</row>
    <row r="1240" spans="1:21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</row>
    <row r="1241" spans="1:21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</row>
    <row r="1242" spans="1:21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</row>
    <row r="1243" spans="1:21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</row>
    <row r="1244" spans="1:21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</row>
    <row r="1245" spans="1:21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</row>
    <row r="1246" spans="1:21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</row>
    <row r="1247" spans="1:21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</row>
    <row r="1248" spans="1:21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</row>
    <row r="1249" spans="1:21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</row>
    <row r="1250" spans="1:21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</row>
    <row r="1251" spans="1:21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</row>
    <row r="1252" spans="1:21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</row>
    <row r="1253" spans="1:21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</row>
    <row r="1254" spans="1:21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</row>
    <row r="1255" spans="1:21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</row>
    <row r="1256" spans="1:21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</row>
    <row r="1257" spans="1:21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</row>
    <row r="1258" spans="1:21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</row>
    <row r="1259" spans="1:21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</row>
    <row r="1260" spans="1:21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</row>
    <row r="1261" spans="1:21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</row>
    <row r="1262" spans="1:21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</row>
    <row r="1263" spans="1:21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</row>
    <row r="1264" spans="1:21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</row>
    <row r="1265" spans="1:21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</row>
    <row r="1266" spans="1:21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</row>
    <row r="1267" spans="1:21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</row>
    <row r="1268" spans="1:21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</row>
    <row r="1269" spans="1:21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</row>
    <row r="1270" spans="1:21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</row>
    <row r="1271" spans="1:21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</row>
    <row r="1272" spans="1:21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</row>
    <row r="1273" spans="1:21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</row>
    <row r="1274" spans="1:21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</row>
    <row r="1275" spans="1:21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</row>
    <row r="1276" spans="1:21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</row>
    <row r="1277" spans="1:21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</row>
    <row r="1278" spans="1:21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</row>
    <row r="1279" spans="1:21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</row>
    <row r="1280" spans="1:21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</row>
    <row r="1281" spans="1:21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</row>
    <row r="1282" spans="1:21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</row>
    <row r="1283" spans="1:21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</row>
    <row r="1284" spans="1:21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</row>
    <row r="1285" spans="1:21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</row>
    <row r="1286" spans="1:21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</row>
    <row r="1287" spans="1:21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</row>
    <row r="1288" spans="1:21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</row>
    <row r="1289" spans="1:21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</row>
    <row r="1290" spans="1:21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</row>
    <row r="1291" spans="1:21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</row>
    <row r="1292" spans="1:21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</row>
    <row r="1293" spans="1:21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</row>
    <row r="1294" spans="1:21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</row>
    <row r="1295" spans="1:21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</row>
    <row r="1296" spans="1:21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</row>
    <row r="1297" spans="1:21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</row>
    <row r="1298" spans="1:21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</row>
    <row r="1299" spans="1:21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</row>
    <row r="1300" spans="1:21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</row>
    <row r="1301" spans="1:21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</row>
    <row r="1302" spans="1:21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</row>
    <row r="1303" spans="1:21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</row>
    <row r="1304" spans="1:21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</row>
    <row r="1305" spans="1:21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</row>
    <row r="1306" spans="1:21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</row>
    <row r="1307" spans="1:21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</row>
    <row r="1308" spans="1:21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</row>
    <row r="1309" spans="1:21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</row>
    <row r="1310" spans="1:21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</row>
    <row r="1311" spans="1:21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</row>
    <row r="1312" spans="1:21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</row>
    <row r="1313" spans="1:21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</row>
    <row r="1314" spans="1:21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</row>
    <row r="1315" spans="1:21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</row>
    <row r="1316" spans="1:21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</row>
    <row r="1317" spans="1:21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</row>
    <row r="1318" spans="1:21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</row>
    <row r="1319" spans="1:21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</row>
    <row r="1320" spans="1:21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</row>
    <row r="1321" spans="1:21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</row>
    <row r="1322" spans="1:21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</row>
    <row r="1323" spans="1:21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</row>
    <row r="1324" spans="1:21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</row>
    <row r="1325" spans="1:21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</row>
    <row r="1326" spans="1:21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</row>
    <row r="1327" spans="1:21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</row>
    <row r="1328" spans="1:21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</row>
    <row r="1329" spans="1:21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</row>
    <row r="1330" spans="1:21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</row>
    <row r="1331" spans="1:21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</row>
    <row r="1332" spans="1:21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</row>
    <row r="1333" spans="1:21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</row>
    <row r="1334" spans="1:21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</row>
    <row r="1335" spans="1:21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</row>
    <row r="1336" spans="1:21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</row>
    <row r="1337" spans="1:21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</row>
    <row r="1338" spans="1:21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</row>
    <row r="1339" spans="1:21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</row>
    <row r="1340" spans="1:21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</row>
    <row r="1341" spans="1:21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</row>
    <row r="1342" spans="1:21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</row>
    <row r="1343" spans="1:21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</row>
    <row r="1344" spans="1:21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</row>
    <row r="1345" spans="1:21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</row>
    <row r="1346" spans="1:21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</row>
    <row r="1347" spans="1:21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</row>
    <row r="1348" spans="1:21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</row>
    <row r="1349" spans="1:21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</row>
    <row r="1350" spans="1:21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</row>
    <row r="1351" spans="1:21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</row>
    <row r="1352" spans="1:21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</row>
    <row r="1353" spans="1:21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</row>
    <row r="1354" spans="1:21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</row>
    <row r="1355" spans="1:21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</row>
    <row r="1356" spans="1:21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</row>
    <row r="1357" spans="1:21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</row>
    <row r="1358" spans="1:21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</row>
    <row r="1359" spans="1:21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</row>
    <row r="1360" spans="1:21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</row>
    <row r="1361" spans="1:21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</row>
    <row r="1362" spans="1:21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</row>
    <row r="1363" spans="1:21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</row>
    <row r="1364" spans="1:21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</row>
    <row r="1365" spans="1:21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</row>
    <row r="1366" spans="1:21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</row>
    <row r="1367" spans="1:21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</row>
    <row r="1368" spans="1:21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</row>
    <row r="1369" spans="1:21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</row>
    <row r="1370" spans="1:21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</row>
    <row r="1371" spans="1:21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</row>
    <row r="1372" spans="1:21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</row>
    <row r="1373" spans="1:21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</row>
    <row r="1374" spans="1:21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</row>
    <row r="1375" spans="1:21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</row>
    <row r="1376" spans="1:21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</row>
    <row r="1377" spans="1:21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</row>
    <row r="1378" spans="1:21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</row>
    <row r="1379" spans="1:21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</row>
    <row r="1380" spans="1:21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</row>
    <row r="1381" spans="1:21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</row>
    <row r="1382" spans="1:21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</row>
    <row r="1383" spans="1:21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</row>
    <row r="1384" spans="1:21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</row>
    <row r="1385" spans="1:21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</row>
    <row r="1386" spans="1:21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</row>
    <row r="1387" spans="1:21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</row>
    <row r="1388" spans="1:21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</row>
    <row r="1389" spans="1:21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</row>
    <row r="1390" spans="1:21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</row>
    <row r="1391" spans="1:21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</row>
    <row r="1392" spans="1:21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</row>
    <row r="1393" spans="1:21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</row>
    <row r="1394" spans="1:21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</row>
    <row r="1395" spans="1:21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</row>
    <row r="1396" spans="1:21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</row>
    <row r="1397" spans="1:21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</row>
    <row r="1398" spans="1:21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</row>
    <row r="1399" spans="1:21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</row>
    <row r="1400" spans="1:21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</row>
    <row r="1401" spans="1:21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</row>
    <row r="1402" spans="1:21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</row>
    <row r="1403" spans="1:21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</row>
    <row r="1404" spans="1:21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</row>
    <row r="1405" spans="1:21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</row>
    <row r="1406" spans="1:21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</row>
    <row r="1407" spans="1:21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</row>
    <row r="1408" spans="1:21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</row>
    <row r="1409" spans="1:21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</row>
    <row r="1410" spans="1:21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</row>
    <row r="1411" spans="1:21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</row>
    <row r="1412" spans="1:21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</row>
    <row r="1413" spans="1:21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</row>
    <row r="1414" spans="1:21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</row>
    <row r="1415" spans="1:21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</row>
    <row r="1416" spans="1:21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</row>
    <row r="1417" spans="1:21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</row>
    <row r="1418" spans="1:21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</row>
    <row r="1419" spans="1:21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</row>
    <row r="1420" spans="1:21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</row>
    <row r="1421" spans="1:21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</row>
    <row r="1422" spans="1:21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</row>
    <row r="1423" spans="1:21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</row>
    <row r="1424" spans="1:21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</row>
    <row r="1425" spans="1:21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</row>
    <row r="1426" spans="1:21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</row>
    <row r="1427" spans="1:21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</row>
    <row r="1428" spans="1:21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</row>
    <row r="1429" spans="1:21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</row>
    <row r="1430" spans="1:21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</row>
    <row r="1431" spans="1:21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</row>
    <row r="1432" spans="1:21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</row>
    <row r="1433" spans="1:21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</row>
    <row r="1434" spans="1:21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</row>
    <row r="1435" spans="1:21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</row>
    <row r="1436" spans="1:21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</row>
    <row r="1437" spans="1:21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</row>
    <row r="1438" spans="1:21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</row>
    <row r="1439" spans="1:21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</row>
    <row r="1440" spans="1:21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</row>
    <row r="1441" spans="1:21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</row>
    <row r="1442" spans="1:21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</row>
    <row r="1443" spans="1:21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</row>
    <row r="1444" spans="1:21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</row>
    <row r="1445" spans="1:21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</row>
    <row r="1446" spans="1:21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</row>
    <row r="1447" spans="1:21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</row>
    <row r="1448" spans="1:21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</row>
    <row r="1449" spans="1:21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</row>
    <row r="1450" spans="1:21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</row>
    <row r="1451" spans="1:21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</row>
    <row r="1452" spans="1:21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</row>
    <row r="1453" spans="1:21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</row>
    <row r="1454" spans="1:21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</row>
    <row r="1455" spans="1:21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</row>
    <row r="1456" spans="1:21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</row>
    <row r="1457" spans="1:21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</row>
    <row r="1458" spans="1:21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</row>
    <row r="1459" spans="1:21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</row>
    <row r="1460" spans="1:21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</row>
    <row r="1461" spans="1:21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</row>
    <row r="1462" spans="1:21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</row>
    <row r="1463" spans="1:21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</row>
    <row r="1464" spans="1:21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</row>
    <row r="1465" spans="1:21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</row>
    <row r="1466" spans="1:21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</row>
    <row r="1467" spans="1:21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</row>
    <row r="1468" spans="1:21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</row>
    <row r="1469" spans="1:21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</row>
    <row r="1470" spans="1:21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</row>
    <row r="1471" spans="1:21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</row>
    <row r="1472" spans="1:21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</row>
    <row r="1473" spans="1:21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</row>
    <row r="1474" spans="1:21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</row>
    <row r="1475" spans="1:21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</row>
    <row r="1476" spans="1:21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</row>
    <row r="1477" spans="1:21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</row>
    <row r="1478" spans="1:21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</row>
    <row r="1479" spans="1:21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</row>
    <row r="1480" spans="1:21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</row>
    <row r="1481" spans="1:21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</row>
    <row r="1482" spans="1:21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</row>
    <row r="1483" spans="1:21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</row>
    <row r="1484" spans="1:21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</row>
    <row r="1485" spans="1:21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</row>
    <row r="1486" spans="1:21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</row>
    <row r="1487" spans="1:21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</row>
    <row r="1488" spans="1:21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</row>
    <row r="1489" spans="1:21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</row>
    <row r="1490" spans="1:21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</row>
    <row r="1491" spans="1:21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</row>
    <row r="1492" spans="1:21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</row>
    <row r="1493" spans="1:21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</row>
    <row r="1494" spans="1:21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</row>
    <row r="1495" spans="1:21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</row>
    <row r="1496" spans="1:21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</row>
    <row r="1497" spans="1:21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</row>
    <row r="1498" spans="1:21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</row>
    <row r="1499" spans="1:21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</row>
    <row r="1500" spans="1:21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</row>
    <row r="1501" spans="1:21" x14ac:dyDescent="0.2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</row>
    <row r="1502" spans="1:21" x14ac:dyDescent="0.2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</row>
  </sheetData>
  <sortState ref="B8:Z10">
    <sortCondition descending="1" ref="V8:V10"/>
  </sortState>
  <pageMargins left="0.19685039370078741" right="0.19685039370078741" top="0.59055118110236227" bottom="0.59055118110236227" header="0.51181102362204722" footer="0.51181102362204722"/>
  <pageSetup paperSize="9" scale="98" orientation="landscape" horizontalDpi="4294967292" verticalDpi="144" r:id="rId1"/>
  <headerFooter alignWithMargins="0">
    <oddFooter xml:space="preserve">&amp;C
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Y1502"/>
  <sheetViews>
    <sheetView zoomScale="120" zoomScaleNormal="120" zoomScaleSheetLayoutView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W55" sqref="W55"/>
    </sheetView>
  </sheetViews>
  <sheetFormatPr defaultRowHeight="12.75" outlineLevelRow="1" x14ac:dyDescent="0.2"/>
  <cols>
    <col min="1" max="1" width="4.28515625" customWidth="1"/>
    <col min="2" max="2" width="5.7109375" customWidth="1"/>
    <col min="3" max="3" width="18" customWidth="1"/>
    <col min="4" max="4" width="5.7109375" customWidth="1"/>
    <col min="5" max="5" width="23.7109375" customWidth="1"/>
    <col min="6" max="6" width="5.7109375" customWidth="1"/>
    <col min="7" max="7" width="4.7109375" customWidth="1"/>
    <col min="8" max="8" width="4.5703125" customWidth="1"/>
    <col min="9" max="13" width="5.85546875" customWidth="1"/>
    <col min="14" max="14" width="5.7109375" customWidth="1"/>
    <col min="15" max="15" width="5.5703125" bestFit="1" customWidth="1"/>
    <col min="16" max="16" width="4.5703125" customWidth="1"/>
    <col min="17" max="18" width="5.7109375" customWidth="1"/>
    <col min="19" max="19" width="5.28515625" customWidth="1"/>
    <col min="20" max="20" width="4.5703125" customWidth="1"/>
    <col min="21" max="21" width="5.7109375" customWidth="1"/>
  </cols>
  <sheetData>
    <row r="1" spans="2:22" ht="15" customHeight="1" x14ac:dyDescent="0.2">
      <c r="E1" s="1" t="s">
        <v>123</v>
      </c>
    </row>
    <row r="2" spans="2:22" ht="15" x14ac:dyDescent="0.25">
      <c r="B2" s="54"/>
      <c r="C2" s="54"/>
      <c r="D2" s="54"/>
      <c r="E2" s="55"/>
      <c r="F2" s="54"/>
      <c r="G2" s="54"/>
      <c r="H2" s="55"/>
      <c r="I2" s="54"/>
      <c r="J2" s="54"/>
      <c r="K2" s="54"/>
      <c r="L2" s="54"/>
      <c r="M2" s="54"/>
      <c r="N2" s="54"/>
      <c r="O2" s="54"/>
      <c r="P2" s="54"/>
      <c r="Q2" s="54"/>
      <c r="R2" s="54"/>
    </row>
    <row r="3" spans="2:22" ht="15" x14ac:dyDescent="0.25">
      <c r="B3" s="54"/>
      <c r="C3" s="54"/>
      <c r="D3" s="54"/>
      <c r="E3" s="55"/>
      <c r="F3" s="54"/>
      <c r="G3" s="54"/>
      <c r="H3" s="55"/>
      <c r="I3" s="54"/>
      <c r="J3" s="54"/>
      <c r="K3" s="54"/>
      <c r="L3" s="54"/>
      <c r="M3" s="54"/>
      <c r="N3" s="54"/>
      <c r="O3" s="54"/>
      <c r="P3" s="54"/>
      <c r="Q3" s="54"/>
      <c r="R3" s="54"/>
    </row>
    <row r="4" spans="2:22" ht="18.75" x14ac:dyDescent="0.3">
      <c r="B4" s="55"/>
      <c r="C4" s="54"/>
      <c r="D4" s="54"/>
      <c r="E4" s="54"/>
      <c r="F4" s="54"/>
      <c r="G4" s="54"/>
      <c r="H4" s="113" t="s">
        <v>81</v>
      </c>
      <c r="I4" s="54"/>
      <c r="J4" s="54"/>
      <c r="K4" s="54"/>
      <c r="L4" s="54"/>
      <c r="M4" s="54"/>
      <c r="N4" s="54"/>
      <c r="O4" s="54"/>
      <c r="P4" s="54"/>
      <c r="Q4" s="54"/>
      <c r="R4" s="54"/>
    </row>
    <row r="5" spans="2:22" ht="15.75" thickBot="1" x14ac:dyDescent="0.3"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</row>
    <row r="6" spans="2:22" ht="15.75" thickBot="1" x14ac:dyDescent="0.3">
      <c r="B6" s="111" t="s">
        <v>0</v>
      </c>
      <c r="C6" s="107" t="s">
        <v>10</v>
      </c>
      <c r="D6" s="112" t="s">
        <v>1</v>
      </c>
      <c r="E6" s="108" t="s">
        <v>2</v>
      </c>
      <c r="F6" s="56"/>
      <c r="G6" s="61" t="s">
        <v>4</v>
      </c>
      <c r="H6" s="61"/>
      <c r="I6" s="58"/>
      <c r="J6" s="56"/>
      <c r="K6" s="61" t="s">
        <v>5</v>
      </c>
      <c r="L6" s="61"/>
      <c r="M6" s="59"/>
      <c r="N6" s="56"/>
      <c r="O6" s="61" t="s">
        <v>25</v>
      </c>
      <c r="P6" s="61"/>
      <c r="Q6" s="59"/>
      <c r="R6" s="60"/>
      <c r="S6" s="57" t="s">
        <v>3</v>
      </c>
      <c r="T6" s="57"/>
      <c r="U6" s="58"/>
      <c r="V6" s="62"/>
    </row>
    <row r="7" spans="2:22" ht="15.75" thickBot="1" x14ac:dyDescent="0.3">
      <c r="B7" s="43"/>
      <c r="C7" s="110"/>
      <c r="D7" s="66"/>
      <c r="E7" s="110"/>
      <c r="F7" s="63" t="s">
        <v>8</v>
      </c>
      <c r="G7" s="64" t="s">
        <v>9</v>
      </c>
      <c r="H7" s="184" t="s">
        <v>89</v>
      </c>
      <c r="I7" s="141" t="s">
        <v>7</v>
      </c>
      <c r="J7" s="63" t="s">
        <v>8</v>
      </c>
      <c r="K7" s="64" t="s">
        <v>9</v>
      </c>
      <c r="L7" s="184" t="s">
        <v>89</v>
      </c>
      <c r="M7" s="141" t="s">
        <v>7</v>
      </c>
      <c r="N7" s="63" t="s">
        <v>8</v>
      </c>
      <c r="O7" s="64" t="s">
        <v>9</v>
      </c>
      <c r="P7" s="184" t="s">
        <v>89</v>
      </c>
      <c r="Q7" s="141" t="s">
        <v>7</v>
      </c>
      <c r="R7" s="63" t="s">
        <v>8</v>
      </c>
      <c r="S7" s="64" t="s">
        <v>9</v>
      </c>
      <c r="T7" s="184" t="s">
        <v>89</v>
      </c>
      <c r="U7" s="141" t="s">
        <v>7</v>
      </c>
      <c r="V7" s="65" t="s">
        <v>7</v>
      </c>
    </row>
    <row r="8" spans="2:22" ht="12.75" customHeight="1" x14ac:dyDescent="0.2">
      <c r="B8" s="68">
        <f t="shared" ref="B8:B22" si="0">SUM(B7)+1</f>
        <v>1</v>
      </c>
      <c r="C8" s="122" t="s">
        <v>79</v>
      </c>
      <c r="D8" s="166">
        <v>2007</v>
      </c>
      <c r="E8" s="164" t="s">
        <v>11</v>
      </c>
      <c r="F8" s="71">
        <v>10</v>
      </c>
      <c r="G8" s="72">
        <v>8.33</v>
      </c>
      <c r="H8" s="72"/>
      <c r="I8" s="73">
        <f>SUM(F8+G8-H8)</f>
        <v>18.329999999999998</v>
      </c>
      <c r="J8" s="71">
        <v>5.4</v>
      </c>
      <c r="K8" s="72">
        <v>6.7</v>
      </c>
      <c r="L8" s="72"/>
      <c r="M8" s="73">
        <f>SUM(J8+K8-L8)</f>
        <v>12.100000000000001</v>
      </c>
      <c r="N8" s="71">
        <v>10</v>
      </c>
      <c r="O8" s="72">
        <v>7.7</v>
      </c>
      <c r="P8" s="72"/>
      <c r="Q8" s="73">
        <f>SUM(N8+O8-P8)</f>
        <v>17.7</v>
      </c>
      <c r="R8" s="71">
        <v>10</v>
      </c>
      <c r="S8" s="72">
        <v>7.25</v>
      </c>
      <c r="T8" s="72"/>
      <c r="U8" s="73">
        <f>SUM(R8+S8-T8)</f>
        <v>17.25</v>
      </c>
      <c r="V8" s="78">
        <f>I8+Q8+M8+U8</f>
        <v>65.38</v>
      </c>
    </row>
    <row r="9" spans="2:22" ht="12.75" customHeight="1" x14ac:dyDescent="0.2">
      <c r="B9" s="74">
        <f t="shared" si="0"/>
        <v>2</v>
      </c>
      <c r="C9" s="121" t="s">
        <v>80</v>
      </c>
      <c r="D9" s="166">
        <v>2008</v>
      </c>
      <c r="E9" s="154" t="s">
        <v>11</v>
      </c>
      <c r="F9" s="75">
        <v>10</v>
      </c>
      <c r="G9" s="76">
        <v>8.08</v>
      </c>
      <c r="H9" s="76"/>
      <c r="I9" s="77">
        <f>SUM(F9+G9-H9)</f>
        <v>18.079999999999998</v>
      </c>
      <c r="J9" s="75">
        <v>5.3</v>
      </c>
      <c r="K9" s="76">
        <v>5.55</v>
      </c>
      <c r="L9" s="76"/>
      <c r="M9" s="77">
        <f>SUM(J9+K9-L9)</f>
        <v>10.85</v>
      </c>
      <c r="N9" s="75">
        <v>10</v>
      </c>
      <c r="O9" s="76">
        <v>7.3</v>
      </c>
      <c r="P9" s="76"/>
      <c r="Q9" s="77">
        <f>SUM(N9+O9-P9)</f>
        <v>17.3</v>
      </c>
      <c r="R9" s="75">
        <v>10</v>
      </c>
      <c r="S9" s="76">
        <v>7.85</v>
      </c>
      <c r="T9" s="76"/>
      <c r="U9" s="77">
        <f>SUM(R9+S9-T9)</f>
        <v>17.850000000000001</v>
      </c>
      <c r="V9" s="78">
        <f>I9+Q9+M9+U9</f>
        <v>64.08</v>
      </c>
    </row>
    <row r="10" spans="2:22" ht="12.75" customHeight="1" x14ac:dyDescent="0.2">
      <c r="B10" s="74">
        <f t="shared" si="0"/>
        <v>3</v>
      </c>
      <c r="C10" s="121"/>
      <c r="D10" s="166"/>
      <c r="E10" s="154"/>
      <c r="F10" s="75"/>
      <c r="G10" s="76"/>
      <c r="H10" s="76"/>
      <c r="I10" s="77">
        <f t="shared" ref="I10:I22" si="1">SUM(F10+G10-H10)</f>
        <v>0</v>
      </c>
      <c r="J10" s="75"/>
      <c r="K10" s="76"/>
      <c r="L10" s="76"/>
      <c r="M10" s="77">
        <f t="shared" ref="M10:M11" si="2">SUM(J10+K10-L10)</f>
        <v>0</v>
      </c>
      <c r="N10" s="75"/>
      <c r="O10" s="76"/>
      <c r="P10" s="76"/>
      <c r="Q10" s="77">
        <f t="shared" ref="Q10:Q22" si="3">SUM(N10+O10-P10)</f>
        <v>0</v>
      </c>
      <c r="R10" s="75"/>
      <c r="S10" s="76"/>
      <c r="T10" s="76"/>
      <c r="U10" s="77">
        <f t="shared" ref="U10:U22" si="4">SUM(R10+S10-T10)</f>
        <v>0</v>
      </c>
      <c r="V10" s="78">
        <f t="shared" ref="V10:V11" si="5">I10+Q10+M10+U10</f>
        <v>0</v>
      </c>
    </row>
    <row r="11" spans="2:22" ht="12.75" customHeight="1" thickBot="1" x14ac:dyDescent="0.25">
      <c r="B11" s="82">
        <f t="shared" si="0"/>
        <v>4</v>
      </c>
      <c r="C11" s="143"/>
      <c r="D11" s="144"/>
      <c r="E11" s="175"/>
      <c r="F11" s="83"/>
      <c r="G11" s="67"/>
      <c r="H11" s="67"/>
      <c r="I11" s="84">
        <f t="shared" si="1"/>
        <v>0</v>
      </c>
      <c r="J11" s="83"/>
      <c r="K11" s="67"/>
      <c r="L11" s="67"/>
      <c r="M11" s="84">
        <f t="shared" si="2"/>
        <v>0</v>
      </c>
      <c r="N11" s="83"/>
      <c r="O11" s="67"/>
      <c r="P11" s="67"/>
      <c r="Q11" s="84">
        <f t="shared" si="3"/>
        <v>0</v>
      </c>
      <c r="R11" s="83"/>
      <c r="S11" s="67"/>
      <c r="T11" s="67"/>
      <c r="U11" s="84">
        <f t="shared" si="4"/>
        <v>0</v>
      </c>
      <c r="V11" s="85">
        <f t="shared" si="5"/>
        <v>0</v>
      </c>
    </row>
    <row r="12" spans="2:22" ht="12.75" hidden="1" customHeight="1" outlineLevel="1" x14ac:dyDescent="0.2">
      <c r="B12" s="68">
        <f t="shared" si="0"/>
        <v>5</v>
      </c>
      <c r="C12" s="122"/>
      <c r="D12" s="183"/>
      <c r="E12" s="169"/>
      <c r="F12" s="170"/>
      <c r="G12" s="171"/>
      <c r="H12" s="171"/>
      <c r="I12" s="172">
        <f t="shared" si="1"/>
        <v>0</v>
      </c>
      <c r="J12" s="214"/>
      <c r="K12" s="214"/>
      <c r="L12" s="214"/>
      <c r="M12" s="214"/>
      <c r="N12" s="170"/>
      <c r="O12" s="171"/>
      <c r="P12" s="171"/>
      <c r="Q12" s="172">
        <f t="shared" si="3"/>
        <v>0</v>
      </c>
      <c r="R12" s="170"/>
      <c r="S12" s="171"/>
      <c r="T12" s="171"/>
      <c r="U12" s="172">
        <f t="shared" si="4"/>
        <v>0</v>
      </c>
      <c r="V12" s="173" t="e">
        <f>I12+Q12++#REF!+U12</f>
        <v>#REF!</v>
      </c>
    </row>
    <row r="13" spans="2:22" ht="12.75" hidden="1" customHeight="1" outlineLevel="1" x14ac:dyDescent="0.2">
      <c r="B13" s="74">
        <f t="shared" si="0"/>
        <v>6</v>
      </c>
      <c r="C13" s="121"/>
      <c r="D13" s="166"/>
      <c r="E13" s="153"/>
      <c r="F13" s="75"/>
      <c r="G13" s="76"/>
      <c r="H13" s="76"/>
      <c r="I13" s="77">
        <f t="shared" si="1"/>
        <v>0</v>
      </c>
      <c r="J13" s="212"/>
      <c r="K13" s="212"/>
      <c r="L13" s="212"/>
      <c r="M13" s="212"/>
      <c r="N13" s="75"/>
      <c r="O13" s="76"/>
      <c r="P13" s="76"/>
      <c r="Q13" s="77">
        <f t="shared" si="3"/>
        <v>0</v>
      </c>
      <c r="R13" s="75"/>
      <c r="S13" s="76"/>
      <c r="T13" s="76"/>
      <c r="U13" s="77">
        <f t="shared" si="4"/>
        <v>0</v>
      </c>
      <c r="V13" s="78" t="e">
        <f>I13+Q13++#REF!+U13</f>
        <v>#REF!</v>
      </c>
    </row>
    <row r="14" spans="2:22" ht="12.75" hidden="1" customHeight="1" outlineLevel="1" x14ac:dyDescent="0.2">
      <c r="B14" s="74">
        <f t="shared" si="0"/>
        <v>7</v>
      </c>
      <c r="C14" s="121"/>
      <c r="D14" s="166"/>
      <c r="E14" s="153"/>
      <c r="F14" s="186"/>
      <c r="G14" s="76"/>
      <c r="H14" s="76"/>
      <c r="I14" s="77">
        <f t="shared" si="1"/>
        <v>0</v>
      </c>
      <c r="J14" s="212"/>
      <c r="K14" s="212"/>
      <c r="L14" s="212"/>
      <c r="M14" s="212"/>
      <c r="N14" s="76"/>
      <c r="O14" s="76"/>
      <c r="P14" s="76"/>
      <c r="Q14" s="187">
        <f t="shared" si="3"/>
        <v>0</v>
      </c>
      <c r="R14" s="76"/>
      <c r="S14" s="76"/>
      <c r="T14" s="76"/>
      <c r="U14" s="187">
        <f t="shared" si="4"/>
        <v>0</v>
      </c>
      <c r="V14" s="188" t="e">
        <f>I14+Q14++#REF!+U14</f>
        <v>#REF!</v>
      </c>
    </row>
    <row r="15" spans="2:22" ht="12.75" hidden="1" customHeight="1" outlineLevel="1" x14ac:dyDescent="0.2">
      <c r="B15" s="74">
        <f t="shared" si="0"/>
        <v>8</v>
      </c>
      <c r="C15" s="121"/>
      <c r="D15" s="127"/>
      <c r="E15" s="153"/>
      <c r="F15" s="170"/>
      <c r="G15" s="171"/>
      <c r="H15" s="171"/>
      <c r="I15" s="77">
        <f t="shared" si="1"/>
        <v>0</v>
      </c>
      <c r="J15" s="214"/>
      <c r="K15" s="214"/>
      <c r="L15" s="214"/>
      <c r="M15" s="214"/>
      <c r="N15" s="170"/>
      <c r="O15" s="171"/>
      <c r="P15" s="171"/>
      <c r="Q15" s="172">
        <f t="shared" si="3"/>
        <v>0</v>
      </c>
      <c r="R15" s="170"/>
      <c r="S15" s="171"/>
      <c r="T15" s="171"/>
      <c r="U15" s="172">
        <f t="shared" si="4"/>
        <v>0</v>
      </c>
      <c r="V15" s="173" t="e">
        <f>I15+Q15++#REF!+U15</f>
        <v>#REF!</v>
      </c>
    </row>
    <row r="16" spans="2:22" ht="12.75" hidden="1" customHeight="1" outlineLevel="1" x14ac:dyDescent="0.2">
      <c r="B16" s="68">
        <f t="shared" si="0"/>
        <v>9</v>
      </c>
      <c r="C16" s="122"/>
      <c r="D16" s="168"/>
      <c r="E16" s="169"/>
      <c r="F16" s="170"/>
      <c r="G16" s="171"/>
      <c r="H16" s="171"/>
      <c r="I16" s="77">
        <f t="shared" si="1"/>
        <v>0</v>
      </c>
      <c r="J16" s="214"/>
      <c r="K16" s="214"/>
      <c r="L16" s="214"/>
      <c r="M16" s="214"/>
      <c r="N16" s="170"/>
      <c r="O16" s="171"/>
      <c r="P16" s="171"/>
      <c r="Q16" s="172">
        <f t="shared" si="3"/>
        <v>0</v>
      </c>
      <c r="R16" s="170"/>
      <c r="S16" s="171"/>
      <c r="T16" s="171"/>
      <c r="U16" s="172">
        <f t="shared" si="4"/>
        <v>0</v>
      </c>
      <c r="V16" s="173" t="e">
        <f>I16+Q16++#REF!+U16</f>
        <v>#REF!</v>
      </c>
    </row>
    <row r="17" spans="2:22" ht="12.75" hidden="1" customHeight="1" outlineLevel="1" x14ac:dyDescent="0.2">
      <c r="B17" s="74">
        <f t="shared" si="0"/>
        <v>10</v>
      </c>
      <c r="C17" s="122"/>
      <c r="D17" s="127"/>
      <c r="E17" s="153"/>
      <c r="F17" s="75"/>
      <c r="G17" s="76"/>
      <c r="H17" s="76"/>
      <c r="I17" s="77">
        <f t="shared" si="1"/>
        <v>0</v>
      </c>
      <c r="J17" s="212"/>
      <c r="K17" s="212"/>
      <c r="L17" s="212"/>
      <c r="M17" s="212"/>
      <c r="N17" s="75"/>
      <c r="O17" s="76"/>
      <c r="P17" s="76"/>
      <c r="Q17" s="77">
        <f t="shared" si="3"/>
        <v>0</v>
      </c>
      <c r="R17" s="75"/>
      <c r="S17" s="76"/>
      <c r="T17" s="76"/>
      <c r="U17" s="77">
        <f t="shared" si="4"/>
        <v>0</v>
      </c>
      <c r="V17" s="173" t="e">
        <f>I17+Q17++#REF!+U17</f>
        <v>#REF!</v>
      </c>
    </row>
    <row r="18" spans="2:22" ht="12.75" hidden="1" customHeight="1" outlineLevel="1" x14ac:dyDescent="0.2">
      <c r="B18" s="74">
        <f t="shared" si="0"/>
        <v>11</v>
      </c>
      <c r="C18" s="122"/>
      <c r="D18" s="127"/>
      <c r="E18" s="153"/>
      <c r="F18" s="75"/>
      <c r="G18" s="76"/>
      <c r="H18" s="76"/>
      <c r="I18" s="77">
        <f t="shared" si="1"/>
        <v>0</v>
      </c>
      <c r="J18" s="212"/>
      <c r="K18" s="212"/>
      <c r="L18" s="212"/>
      <c r="M18" s="212"/>
      <c r="N18" s="75"/>
      <c r="O18" s="76"/>
      <c r="P18" s="76"/>
      <c r="Q18" s="77">
        <f t="shared" si="3"/>
        <v>0</v>
      </c>
      <c r="R18" s="75"/>
      <c r="S18" s="76"/>
      <c r="T18" s="76"/>
      <c r="U18" s="77">
        <f t="shared" si="4"/>
        <v>0</v>
      </c>
      <c r="V18" s="173" t="e">
        <f>I18+Q18++#REF!+U18</f>
        <v>#REF!</v>
      </c>
    </row>
    <row r="19" spans="2:22" ht="12.75" hidden="1" customHeight="1" outlineLevel="1" x14ac:dyDescent="0.2">
      <c r="B19" s="74">
        <f t="shared" si="0"/>
        <v>12</v>
      </c>
      <c r="C19" s="122"/>
      <c r="D19" s="127"/>
      <c r="E19" s="153"/>
      <c r="F19" s="75"/>
      <c r="G19" s="76"/>
      <c r="H19" s="76"/>
      <c r="I19" s="77">
        <f t="shared" si="1"/>
        <v>0</v>
      </c>
      <c r="J19" s="212"/>
      <c r="K19" s="212"/>
      <c r="L19" s="212"/>
      <c r="M19" s="212"/>
      <c r="N19" s="75"/>
      <c r="O19" s="76"/>
      <c r="P19" s="76"/>
      <c r="Q19" s="77">
        <f t="shared" si="3"/>
        <v>0</v>
      </c>
      <c r="R19" s="75"/>
      <c r="S19" s="76"/>
      <c r="T19" s="76"/>
      <c r="U19" s="77">
        <f t="shared" si="4"/>
        <v>0</v>
      </c>
      <c r="V19" s="173" t="e">
        <f>I19+Q19++#REF!+U19</f>
        <v>#REF!</v>
      </c>
    </row>
    <row r="20" spans="2:22" ht="12.75" hidden="1" customHeight="1" outlineLevel="1" x14ac:dyDescent="0.2">
      <c r="B20" s="74">
        <f t="shared" si="0"/>
        <v>13</v>
      </c>
      <c r="C20" s="122"/>
      <c r="D20" s="127"/>
      <c r="E20" s="153"/>
      <c r="F20" s="75"/>
      <c r="G20" s="76"/>
      <c r="H20" s="76"/>
      <c r="I20" s="77">
        <f t="shared" si="1"/>
        <v>0</v>
      </c>
      <c r="J20" s="212"/>
      <c r="K20" s="212"/>
      <c r="L20" s="212"/>
      <c r="M20" s="212"/>
      <c r="N20" s="75"/>
      <c r="O20" s="76"/>
      <c r="P20" s="76"/>
      <c r="Q20" s="77">
        <f t="shared" si="3"/>
        <v>0</v>
      </c>
      <c r="R20" s="75"/>
      <c r="S20" s="76"/>
      <c r="T20" s="76"/>
      <c r="U20" s="77">
        <f t="shared" si="4"/>
        <v>0</v>
      </c>
      <c r="V20" s="173" t="e">
        <f>I20+Q20++#REF!+U20</f>
        <v>#REF!</v>
      </c>
    </row>
    <row r="21" spans="2:22" ht="12.75" hidden="1" customHeight="1" outlineLevel="1" x14ac:dyDescent="0.2">
      <c r="B21" s="74">
        <f t="shared" si="0"/>
        <v>14</v>
      </c>
      <c r="C21" s="122"/>
      <c r="D21" s="127"/>
      <c r="E21" s="153"/>
      <c r="F21" s="75"/>
      <c r="G21" s="76"/>
      <c r="H21" s="76"/>
      <c r="I21" s="77">
        <f t="shared" si="1"/>
        <v>0</v>
      </c>
      <c r="J21" s="212"/>
      <c r="K21" s="212"/>
      <c r="L21" s="212"/>
      <c r="M21" s="212"/>
      <c r="N21" s="75"/>
      <c r="O21" s="76"/>
      <c r="P21" s="76"/>
      <c r="Q21" s="77">
        <f t="shared" si="3"/>
        <v>0</v>
      </c>
      <c r="R21" s="75"/>
      <c r="S21" s="76"/>
      <c r="T21" s="76"/>
      <c r="U21" s="77">
        <f t="shared" si="4"/>
        <v>0</v>
      </c>
      <c r="V21" s="173" t="e">
        <f>I21+Q21++#REF!+U21</f>
        <v>#REF!</v>
      </c>
    </row>
    <row r="22" spans="2:22" ht="12.75" hidden="1" customHeight="1" outlineLevel="1" x14ac:dyDescent="0.2">
      <c r="B22" s="74">
        <f t="shared" si="0"/>
        <v>15</v>
      </c>
      <c r="C22" s="122"/>
      <c r="D22" s="127"/>
      <c r="E22" s="131"/>
      <c r="F22" s="75"/>
      <c r="G22" s="76"/>
      <c r="H22" s="76"/>
      <c r="I22" s="77">
        <f t="shared" si="1"/>
        <v>0</v>
      </c>
      <c r="J22" s="212"/>
      <c r="K22" s="212"/>
      <c r="L22" s="212"/>
      <c r="M22" s="212"/>
      <c r="N22" s="75"/>
      <c r="O22" s="76"/>
      <c r="P22" s="76"/>
      <c r="Q22" s="77">
        <f t="shared" si="3"/>
        <v>0</v>
      </c>
      <c r="R22" s="75"/>
      <c r="S22" s="76"/>
      <c r="T22" s="76"/>
      <c r="U22" s="77">
        <f t="shared" si="4"/>
        <v>0</v>
      </c>
      <c r="V22" s="173" t="e">
        <f>I22+Q22++#REF!+U22</f>
        <v>#REF!</v>
      </c>
    </row>
    <row r="23" spans="2:22" ht="12.75" hidden="1" customHeight="1" outlineLevel="1" x14ac:dyDescent="0.2">
      <c r="B23" s="74"/>
      <c r="C23" s="122"/>
      <c r="D23" s="127"/>
      <c r="E23" s="131"/>
      <c r="F23" s="151"/>
      <c r="G23" s="152"/>
      <c r="H23" s="152"/>
      <c r="I23" s="77"/>
      <c r="J23" s="212"/>
      <c r="K23" s="212"/>
      <c r="L23" s="212"/>
      <c r="M23" s="212"/>
      <c r="N23" s="75"/>
      <c r="O23" s="76"/>
      <c r="P23" s="76"/>
      <c r="Q23" s="77"/>
      <c r="R23" s="75"/>
      <c r="S23" s="76"/>
      <c r="T23" s="76"/>
      <c r="U23" s="77"/>
      <c r="V23" s="78"/>
    </row>
    <row r="24" spans="2:22" ht="12.75" hidden="1" customHeight="1" outlineLevel="1" x14ac:dyDescent="0.2">
      <c r="B24" s="74"/>
      <c r="C24" s="122"/>
      <c r="D24" s="127"/>
      <c r="E24" s="131"/>
      <c r="F24" s="151"/>
      <c r="G24" s="152"/>
      <c r="H24" s="152"/>
      <c r="I24" s="77"/>
      <c r="J24" s="212"/>
      <c r="K24" s="212"/>
      <c r="L24" s="212"/>
      <c r="M24" s="212"/>
      <c r="N24" s="75"/>
      <c r="O24" s="76"/>
      <c r="P24" s="76"/>
      <c r="Q24" s="77"/>
      <c r="R24" s="75"/>
      <c r="S24" s="76"/>
      <c r="T24" s="76"/>
      <c r="U24" s="77"/>
      <c r="V24" s="78"/>
    </row>
    <row r="25" spans="2:22" ht="12.75" hidden="1" customHeight="1" outlineLevel="1" x14ac:dyDescent="0.2">
      <c r="B25" s="74"/>
      <c r="C25" s="147"/>
      <c r="D25" s="148"/>
      <c r="E25" s="149"/>
      <c r="F25" s="151"/>
      <c r="G25" s="152"/>
      <c r="H25" s="152"/>
      <c r="I25" s="77"/>
      <c r="J25" s="212"/>
      <c r="K25" s="212"/>
      <c r="L25" s="212"/>
      <c r="M25" s="212"/>
      <c r="N25" s="75"/>
      <c r="O25" s="76"/>
      <c r="P25" s="76"/>
      <c r="Q25" s="77"/>
      <c r="R25" s="75"/>
      <c r="S25" s="76"/>
      <c r="T25" s="76"/>
      <c r="U25" s="77"/>
      <c r="V25" s="78"/>
    </row>
    <row r="26" spans="2:22" ht="12.75" hidden="1" customHeight="1" outlineLevel="1" x14ac:dyDescent="0.2">
      <c r="B26" s="74"/>
      <c r="C26" s="150"/>
      <c r="D26" s="148"/>
      <c r="E26" s="149"/>
      <c r="F26" s="151"/>
      <c r="G26" s="152"/>
      <c r="H26" s="152"/>
      <c r="I26" s="77"/>
      <c r="J26" s="212"/>
      <c r="K26" s="212"/>
      <c r="L26" s="212"/>
      <c r="M26" s="212"/>
      <c r="N26" s="75"/>
      <c r="O26" s="76"/>
      <c r="P26" s="76"/>
      <c r="Q26" s="77"/>
      <c r="R26" s="75"/>
      <c r="S26" s="76"/>
      <c r="T26" s="76"/>
      <c r="U26" s="77"/>
      <c r="V26" s="78"/>
    </row>
    <row r="27" spans="2:22" ht="12.75" hidden="1" customHeight="1" outlineLevel="1" x14ac:dyDescent="0.2">
      <c r="B27" s="74"/>
      <c r="C27" s="150"/>
      <c r="D27" s="148"/>
      <c r="E27" s="149"/>
      <c r="F27" s="151"/>
      <c r="G27" s="152"/>
      <c r="H27" s="152"/>
      <c r="I27" s="77"/>
      <c r="J27" s="212"/>
      <c r="K27" s="212"/>
      <c r="L27" s="212"/>
      <c r="M27" s="212"/>
      <c r="N27" s="75"/>
      <c r="O27" s="76"/>
      <c r="P27" s="76"/>
      <c r="Q27" s="77"/>
      <c r="R27" s="75"/>
      <c r="S27" s="76"/>
      <c r="T27" s="76"/>
      <c r="U27" s="77"/>
      <c r="V27" s="78"/>
    </row>
    <row r="28" spans="2:22" ht="12.75" hidden="1" customHeight="1" outlineLevel="1" x14ac:dyDescent="0.2">
      <c r="B28" s="74"/>
      <c r="C28" s="142"/>
      <c r="D28" s="138"/>
      <c r="E28" s="139"/>
      <c r="F28" s="151"/>
      <c r="G28" s="152"/>
      <c r="H28" s="152"/>
      <c r="I28" s="77"/>
      <c r="J28" s="212"/>
      <c r="K28" s="212"/>
      <c r="L28" s="212"/>
      <c r="M28" s="212"/>
      <c r="N28" s="75"/>
      <c r="O28" s="76"/>
      <c r="P28" s="76"/>
      <c r="Q28" s="77"/>
      <c r="R28" s="75"/>
      <c r="S28" s="76"/>
      <c r="T28" s="76"/>
      <c r="U28" s="77"/>
      <c r="V28" s="78"/>
    </row>
    <row r="29" spans="2:22" ht="12.75" hidden="1" customHeight="1" outlineLevel="1" x14ac:dyDescent="0.2">
      <c r="B29" s="74"/>
      <c r="C29" s="121"/>
      <c r="D29" s="127"/>
      <c r="E29" s="123"/>
      <c r="F29" s="80"/>
      <c r="G29" s="81"/>
      <c r="H29" s="81"/>
      <c r="I29" s="77"/>
      <c r="J29" s="212"/>
      <c r="K29" s="212"/>
      <c r="L29" s="212"/>
      <c r="M29" s="212"/>
      <c r="N29" s="75"/>
      <c r="O29" s="76"/>
      <c r="P29" s="76"/>
      <c r="Q29" s="77"/>
      <c r="R29" s="75"/>
      <c r="S29" s="76"/>
      <c r="T29" s="76"/>
      <c r="U29" s="77"/>
      <c r="V29" s="78"/>
    </row>
    <row r="30" spans="2:22" ht="12.75" hidden="1" customHeight="1" outlineLevel="1" x14ac:dyDescent="0.2">
      <c r="B30" s="74"/>
      <c r="C30" s="121"/>
      <c r="D30" s="127"/>
      <c r="E30" s="123"/>
      <c r="F30" s="80"/>
      <c r="G30" s="81"/>
      <c r="H30" s="81"/>
      <c r="I30" s="77"/>
      <c r="J30" s="212"/>
      <c r="K30" s="212"/>
      <c r="L30" s="212"/>
      <c r="M30" s="212"/>
      <c r="N30" s="75"/>
      <c r="O30" s="76"/>
      <c r="P30" s="76"/>
      <c r="Q30" s="77"/>
      <c r="R30" s="75"/>
      <c r="S30" s="76"/>
      <c r="T30" s="76"/>
      <c r="U30" s="77"/>
      <c r="V30" s="78"/>
    </row>
    <row r="31" spans="2:22" ht="12.75" hidden="1" customHeight="1" outlineLevel="1" x14ac:dyDescent="0.2">
      <c r="B31" s="74"/>
      <c r="C31" s="121"/>
      <c r="D31" s="127"/>
      <c r="E31" s="123"/>
      <c r="F31" s="80"/>
      <c r="G31" s="81"/>
      <c r="H31" s="81"/>
      <c r="I31" s="77"/>
      <c r="J31" s="212"/>
      <c r="K31" s="212"/>
      <c r="L31" s="212"/>
      <c r="M31" s="212"/>
      <c r="N31" s="75"/>
      <c r="O31" s="76"/>
      <c r="P31" s="76"/>
      <c r="Q31" s="77"/>
      <c r="R31" s="75"/>
      <c r="S31" s="76"/>
      <c r="T31" s="76"/>
      <c r="U31" s="77"/>
      <c r="V31" s="78"/>
    </row>
    <row r="32" spans="2:22" ht="12.75" hidden="1" customHeight="1" outlineLevel="1" x14ac:dyDescent="0.2">
      <c r="B32" s="74"/>
      <c r="C32" s="121"/>
      <c r="D32" s="127"/>
      <c r="E32" s="123"/>
      <c r="F32" s="80"/>
      <c r="G32" s="81"/>
      <c r="H32" s="81"/>
      <c r="I32" s="77"/>
      <c r="J32" s="212"/>
      <c r="K32" s="212"/>
      <c r="L32" s="212"/>
      <c r="M32" s="212"/>
      <c r="N32" s="75"/>
      <c r="O32" s="76"/>
      <c r="P32" s="76"/>
      <c r="Q32" s="77"/>
      <c r="R32" s="75"/>
      <c r="S32" s="76"/>
      <c r="T32" s="76"/>
      <c r="U32" s="77"/>
      <c r="V32" s="78"/>
    </row>
    <row r="33" spans="1:22" ht="12.75" hidden="1" customHeight="1" outlineLevel="1" x14ac:dyDescent="0.2">
      <c r="B33" s="74"/>
      <c r="C33" s="121"/>
      <c r="D33" s="127"/>
      <c r="E33" s="123"/>
      <c r="F33" s="75"/>
      <c r="G33" s="76"/>
      <c r="H33" s="76"/>
      <c r="I33" s="77"/>
      <c r="J33" s="212"/>
      <c r="K33" s="212"/>
      <c r="L33" s="212"/>
      <c r="M33" s="212"/>
      <c r="N33" s="75"/>
      <c r="O33" s="76"/>
      <c r="P33" s="76"/>
      <c r="Q33" s="77"/>
      <c r="R33" s="75"/>
      <c r="S33" s="76"/>
      <c r="T33" s="76"/>
      <c r="U33" s="77"/>
      <c r="V33" s="78"/>
    </row>
    <row r="34" spans="1:22" ht="12.75" hidden="1" customHeight="1" outlineLevel="1" thickBot="1" x14ac:dyDescent="0.25">
      <c r="B34" s="82"/>
      <c r="C34" s="143"/>
      <c r="D34" s="144"/>
      <c r="E34" s="145"/>
      <c r="F34" s="83"/>
      <c r="G34" s="67"/>
      <c r="H34" s="67"/>
      <c r="I34" s="84"/>
      <c r="J34" s="213"/>
      <c r="K34" s="213"/>
      <c r="L34" s="213"/>
      <c r="M34" s="213"/>
      <c r="N34" s="83"/>
      <c r="O34" s="67"/>
      <c r="P34" s="67"/>
      <c r="Q34" s="84"/>
      <c r="R34" s="83"/>
      <c r="S34" s="67"/>
      <c r="T34" s="67"/>
      <c r="U34" s="84"/>
      <c r="V34" s="85"/>
    </row>
    <row r="35" spans="1:22" ht="12.75" customHeight="1" collapsed="1" x14ac:dyDescent="0.2">
      <c r="B35" s="86"/>
      <c r="C35" s="87"/>
      <c r="D35" s="86"/>
      <c r="E35" s="89"/>
      <c r="F35" s="90"/>
      <c r="G35" s="90"/>
      <c r="H35" s="91"/>
      <c r="I35" s="90"/>
      <c r="J35" s="90"/>
      <c r="K35" s="90"/>
      <c r="L35" s="90"/>
      <c r="M35" s="90"/>
      <c r="N35" s="90"/>
      <c r="O35" s="91"/>
      <c r="P35" s="90"/>
      <c r="Q35" s="90"/>
      <c r="R35" s="91"/>
    </row>
    <row r="36" spans="1:22" ht="12.75" customHeight="1" x14ac:dyDescent="0.2">
      <c r="B36" s="86"/>
      <c r="C36" s="87"/>
      <c r="D36" s="86"/>
      <c r="E36" s="89"/>
      <c r="F36" s="90"/>
      <c r="G36" s="90"/>
      <c r="H36" s="91"/>
      <c r="I36" s="90"/>
      <c r="J36" s="90"/>
      <c r="K36" s="90"/>
      <c r="L36" s="90"/>
      <c r="M36" s="90"/>
      <c r="N36" s="90"/>
      <c r="O36" s="91"/>
      <c r="P36" s="90"/>
      <c r="Q36" s="90"/>
      <c r="R36" s="91"/>
    </row>
    <row r="37" spans="1:22" ht="12.75" customHeight="1" x14ac:dyDescent="0.2">
      <c r="B37" s="86"/>
      <c r="C37" s="87"/>
      <c r="D37" s="86"/>
      <c r="E37" s="89"/>
      <c r="F37" s="90"/>
      <c r="G37" s="90"/>
      <c r="H37" s="91"/>
      <c r="I37" s="90"/>
      <c r="J37" s="90"/>
      <c r="K37" s="90"/>
      <c r="L37" s="90"/>
      <c r="M37" s="90"/>
      <c r="N37" s="90"/>
      <c r="O37" s="91"/>
      <c r="P37" s="91"/>
      <c r="Q37" s="91"/>
      <c r="R37" s="91"/>
    </row>
    <row r="38" spans="1:22" ht="12.75" customHeight="1" x14ac:dyDescent="0.25">
      <c r="E38" s="10"/>
      <c r="F38" s="10"/>
      <c r="G38" s="10"/>
      <c r="H38" s="10"/>
      <c r="I38" s="10"/>
      <c r="J38" s="10"/>
      <c r="K38" s="10"/>
      <c r="L38" s="10"/>
      <c r="M38" s="10"/>
      <c r="N38" s="10"/>
      <c r="P38" s="109"/>
      <c r="Q38" s="109" t="s">
        <v>34</v>
      </c>
      <c r="R38" s="109"/>
      <c r="S38" s="114"/>
      <c r="T38" s="10"/>
    </row>
    <row r="39" spans="1:22" ht="12.75" customHeight="1" x14ac:dyDescent="0.25">
      <c r="B39" s="10"/>
      <c r="C39" s="10"/>
      <c r="D39" s="10"/>
      <c r="E39" s="13"/>
      <c r="F39" s="13"/>
      <c r="G39" s="10"/>
      <c r="H39" s="10"/>
      <c r="I39" s="10"/>
      <c r="J39" s="10"/>
      <c r="K39" s="10"/>
      <c r="L39" s="10"/>
      <c r="M39" s="10"/>
      <c r="N39" s="10"/>
      <c r="P39" s="54"/>
      <c r="Q39" s="54" t="s">
        <v>14</v>
      </c>
      <c r="R39" s="109"/>
      <c r="S39" s="114"/>
      <c r="T39" s="10"/>
    </row>
    <row r="40" spans="1:22" ht="12.75" customHeight="1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</row>
    <row r="41" spans="1:22" ht="12.75" customHeight="1" x14ac:dyDescent="0.2">
      <c r="A41" s="10"/>
      <c r="B41" s="11"/>
      <c r="C41" s="3"/>
      <c r="D41" s="33"/>
      <c r="E41" s="3"/>
      <c r="F41" s="3"/>
      <c r="G41" s="3"/>
      <c r="H41" s="3"/>
      <c r="I41" s="3"/>
      <c r="J41" s="3"/>
      <c r="K41" s="3"/>
      <c r="L41" s="3"/>
      <c r="M41" s="3"/>
      <c r="N41" s="13"/>
      <c r="O41" s="10"/>
      <c r="P41" s="10"/>
      <c r="Q41" s="10"/>
      <c r="R41" s="3"/>
      <c r="S41" s="10"/>
      <c r="T41" s="10"/>
      <c r="U41" s="10"/>
    </row>
    <row r="42" spans="1:22" ht="12.75" customHeight="1" x14ac:dyDescent="0.2">
      <c r="A42" s="10"/>
      <c r="B42" s="10"/>
      <c r="C42" s="87"/>
      <c r="D42" s="88"/>
      <c r="E42" s="10"/>
      <c r="F42" s="35"/>
      <c r="G42" s="35"/>
      <c r="H42" s="36"/>
      <c r="I42" s="35"/>
      <c r="J42" s="35"/>
      <c r="K42" s="35"/>
      <c r="L42" s="35"/>
      <c r="M42" s="35"/>
      <c r="N42" s="35"/>
      <c r="O42" s="36"/>
      <c r="P42" s="36"/>
      <c r="Q42" s="36"/>
      <c r="R42" s="3"/>
      <c r="S42" s="10"/>
      <c r="T42" s="10"/>
      <c r="U42" s="10"/>
    </row>
    <row r="43" spans="1:22" ht="12.75" customHeight="1" x14ac:dyDescent="0.2">
      <c r="A43" s="10"/>
      <c r="B43" s="14"/>
      <c r="C43" s="87"/>
      <c r="D43" s="88"/>
      <c r="E43" s="10"/>
      <c r="F43" s="37"/>
      <c r="G43" s="37"/>
      <c r="H43" s="15"/>
      <c r="I43" s="37"/>
      <c r="J43" s="37"/>
      <c r="K43" s="37"/>
      <c r="L43" s="37"/>
      <c r="M43" s="37"/>
      <c r="N43" s="37"/>
      <c r="O43" s="15"/>
      <c r="P43" s="15"/>
      <c r="Q43" s="15"/>
      <c r="R43" s="15"/>
      <c r="S43" s="10"/>
      <c r="T43" s="10"/>
      <c r="U43" s="10"/>
    </row>
    <row r="44" spans="1:22" ht="12.75" customHeight="1" x14ac:dyDescent="0.25">
      <c r="A44" s="10"/>
      <c r="B44" s="115"/>
      <c r="C44" s="87"/>
      <c r="D44" s="88"/>
      <c r="E44" s="10"/>
      <c r="F44" s="106"/>
      <c r="G44" s="106"/>
      <c r="H44" s="106"/>
      <c r="I44" s="106"/>
      <c r="J44" s="106"/>
      <c r="K44" s="106"/>
      <c r="L44" s="106"/>
      <c r="M44" s="106"/>
      <c r="N44" s="116"/>
      <c r="O44" s="109"/>
      <c r="P44" s="109"/>
      <c r="Q44" s="109"/>
      <c r="R44" s="106"/>
      <c r="S44" s="10"/>
      <c r="T44" s="10"/>
      <c r="U44" s="10"/>
    </row>
    <row r="45" spans="1:22" ht="12.75" customHeight="1" x14ac:dyDescent="0.25">
      <c r="A45" s="10"/>
      <c r="B45" s="18"/>
      <c r="C45" s="87"/>
      <c r="D45" s="88"/>
      <c r="E45" s="10"/>
      <c r="F45" s="118"/>
      <c r="G45" s="118"/>
      <c r="H45" s="119"/>
      <c r="I45" s="118"/>
      <c r="J45" s="118"/>
      <c r="K45" s="118"/>
      <c r="L45" s="118"/>
      <c r="M45" s="118"/>
      <c r="N45" s="118"/>
      <c r="O45" s="119"/>
      <c r="P45" s="119"/>
      <c r="Q45" s="119"/>
      <c r="R45" s="106"/>
      <c r="S45" s="10"/>
      <c r="T45" s="10"/>
      <c r="U45" s="10"/>
    </row>
    <row r="46" spans="1:22" ht="12.75" customHeight="1" x14ac:dyDescent="0.2">
      <c r="A46" s="10"/>
      <c r="B46" s="38"/>
      <c r="C46" s="124"/>
      <c r="D46" s="125"/>
      <c r="E46" s="126"/>
      <c r="F46" s="51"/>
      <c r="G46" s="51"/>
      <c r="H46" s="19"/>
      <c r="I46" s="20"/>
      <c r="J46" s="20"/>
      <c r="K46" s="20"/>
      <c r="L46" s="20"/>
      <c r="M46" s="20"/>
      <c r="N46" s="20"/>
      <c r="O46" s="19"/>
      <c r="P46" s="19"/>
      <c r="Q46" s="19"/>
      <c r="R46" s="19"/>
      <c r="S46" s="16"/>
      <c r="T46" s="10"/>
      <c r="U46" s="10"/>
    </row>
    <row r="47" spans="1:22" ht="12.75" customHeight="1" x14ac:dyDescent="0.2">
      <c r="A47" s="10"/>
      <c r="B47" s="18"/>
      <c r="C47" s="21"/>
      <c r="D47" s="26"/>
      <c r="E47" s="18"/>
      <c r="F47" s="20"/>
      <c r="G47" s="20"/>
      <c r="H47" s="19"/>
      <c r="I47" s="20"/>
      <c r="J47" s="20"/>
      <c r="K47" s="20"/>
      <c r="L47" s="20"/>
      <c r="M47" s="20"/>
      <c r="N47" s="20"/>
      <c r="O47" s="19"/>
      <c r="P47" s="19"/>
      <c r="Q47" s="19"/>
      <c r="R47" s="19"/>
      <c r="S47" s="16"/>
      <c r="T47" s="10"/>
      <c r="U47" s="10"/>
    </row>
    <row r="48" spans="1:22" ht="12.75" customHeight="1" x14ac:dyDescent="0.2">
      <c r="A48" s="10"/>
      <c r="B48" s="18"/>
      <c r="C48" s="129"/>
      <c r="D48" s="130"/>
      <c r="E48" s="28"/>
      <c r="F48" s="20"/>
      <c r="G48" s="20"/>
      <c r="H48" s="19"/>
      <c r="I48" s="20"/>
      <c r="J48" s="20"/>
      <c r="K48" s="20"/>
      <c r="L48" s="20"/>
      <c r="M48" s="20"/>
      <c r="N48" s="20"/>
      <c r="O48" s="19"/>
      <c r="P48" s="19"/>
      <c r="Q48" s="19"/>
      <c r="R48" s="19"/>
      <c r="S48" s="16"/>
      <c r="T48" s="10"/>
      <c r="U48" s="10"/>
    </row>
    <row r="49" spans="1:21" ht="12.75" customHeight="1" x14ac:dyDescent="0.2">
      <c r="A49" s="10"/>
      <c r="B49" s="18"/>
      <c r="C49" s="129"/>
      <c r="D49" s="130"/>
      <c r="E49" s="28"/>
      <c r="F49" s="20"/>
      <c r="G49" s="20"/>
      <c r="H49" s="19"/>
      <c r="I49" s="20"/>
      <c r="J49" s="20"/>
      <c r="K49" s="20"/>
      <c r="L49" s="20"/>
      <c r="M49" s="20"/>
      <c r="N49" s="20"/>
      <c r="O49" s="19"/>
      <c r="P49" s="19"/>
      <c r="Q49" s="19"/>
      <c r="R49" s="19"/>
      <c r="S49" s="16"/>
      <c r="T49" s="10"/>
      <c r="U49" s="10"/>
    </row>
    <row r="50" spans="1:21" ht="12.75" customHeight="1" x14ac:dyDescent="0.2">
      <c r="A50" s="10"/>
      <c r="B50" s="18"/>
      <c r="C50" s="129"/>
      <c r="D50" s="130"/>
      <c r="E50" s="28"/>
      <c r="F50" s="20"/>
      <c r="G50" s="20"/>
      <c r="H50" s="19"/>
      <c r="I50" s="20"/>
      <c r="J50" s="20"/>
      <c r="K50" s="20"/>
      <c r="L50" s="20"/>
      <c r="M50" s="20"/>
      <c r="N50" s="20"/>
      <c r="O50" s="19"/>
      <c r="P50" s="19"/>
      <c r="Q50" s="19"/>
      <c r="R50" s="19"/>
      <c r="S50" s="16"/>
      <c r="T50" s="10"/>
      <c r="U50" s="10"/>
    </row>
    <row r="51" spans="1:21" ht="12.75" customHeight="1" x14ac:dyDescent="0.2">
      <c r="A51" s="10"/>
      <c r="B51" s="18"/>
      <c r="C51" s="129"/>
      <c r="D51" s="130"/>
      <c r="E51" s="28"/>
      <c r="F51" s="20"/>
      <c r="G51" s="20"/>
      <c r="H51" s="19"/>
      <c r="I51" s="20"/>
      <c r="J51" s="20"/>
      <c r="K51" s="20"/>
      <c r="L51" s="20"/>
      <c r="M51" s="20"/>
      <c r="N51" s="20"/>
      <c r="O51" s="19"/>
      <c r="P51" s="19"/>
      <c r="Q51" s="19"/>
      <c r="R51" s="19"/>
      <c r="S51" s="16"/>
      <c r="T51" s="10"/>
      <c r="U51" s="10"/>
    </row>
    <row r="52" spans="1:21" ht="12.75" customHeight="1" x14ac:dyDescent="0.2">
      <c r="A52" s="10"/>
      <c r="B52" s="18"/>
      <c r="C52" s="21"/>
      <c r="D52" s="26"/>
      <c r="E52" s="18"/>
      <c r="F52" s="20"/>
      <c r="G52" s="20"/>
      <c r="H52" s="19"/>
      <c r="I52" s="20"/>
      <c r="J52" s="20"/>
      <c r="K52" s="20"/>
      <c r="L52" s="20"/>
      <c r="M52" s="20"/>
      <c r="N52" s="20"/>
      <c r="O52" s="19"/>
      <c r="P52" s="19"/>
      <c r="Q52" s="19"/>
      <c r="R52" s="19"/>
      <c r="S52" s="16"/>
      <c r="T52" s="10"/>
      <c r="U52" s="10"/>
    </row>
    <row r="53" spans="1:21" ht="12.75" customHeight="1" x14ac:dyDescent="0.2">
      <c r="A53" s="10"/>
      <c r="B53" s="16"/>
      <c r="C53" s="21"/>
      <c r="D53" s="26"/>
      <c r="E53" s="18"/>
      <c r="F53" s="20"/>
      <c r="G53" s="20"/>
      <c r="H53" s="19"/>
      <c r="I53" s="20"/>
      <c r="J53" s="20"/>
      <c r="K53" s="20"/>
      <c r="L53" s="20"/>
      <c r="M53" s="20"/>
      <c r="N53" s="20"/>
      <c r="O53" s="19"/>
      <c r="P53" s="19"/>
      <c r="Q53" s="19"/>
      <c r="R53" s="16"/>
      <c r="S53" s="16"/>
      <c r="T53" s="10"/>
      <c r="U53" s="10"/>
    </row>
    <row r="54" spans="1:21" ht="12.75" customHeight="1" x14ac:dyDescent="0.2">
      <c r="A54" s="10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0"/>
      <c r="U54" s="10"/>
    </row>
    <row r="55" spans="1:21" ht="12.75" customHeight="1" x14ac:dyDescent="0.2">
      <c r="A55" s="10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0"/>
      <c r="U55" s="10"/>
    </row>
    <row r="56" spans="1:21" ht="12.75" customHeight="1" x14ac:dyDescent="0.2">
      <c r="A56" s="10"/>
      <c r="B56" s="16"/>
      <c r="C56" s="21"/>
      <c r="D56" s="26"/>
      <c r="E56" s="18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0"/>
      <c r="U56" s="10"/>
    </row>
    <row r="57" spans="1:21" ht="12.75" customHeight="1" x14ac:dyDescent="0.2">
      <c r="A57" s="10"/>
      <c r="B57" s="14"/>
      <c r="C57" s="94"/>
      <c r="D57" s="95"/>
      <c r="E57" s="96"/>
      <c r="F57" s="97"/>
      <c r="G57" s="97"/>
      <c r="H57" s="98"/>
      <c r="I57" s="97"/>
      <c r="J57" s="97"/>
      <c r="K57" s="97"/>
      <c r="L57" s="97"/>
      <c r="M57" s="97"/>
      <c r="N57" s="97"/>
      <c r="O57" s="98"/>
      <c r="P57" s="98"/>
      <c r="Q57" s="98"/>
      <c r="R57" s="98"/>
      <c r="S57" s="10"/>
      <c r="T57" s="10"/>
      <c r="U57" s="10"/>
    </row>
    <row r="58" spans="1:21" ht="12.75" customHeight="1" x14ac:dyDescent="0.2">
      <c r="A58" s="10"/>
      <c r="B58" s="14"/>
      <c r="C58" s="94"/>
      <c r="D58" s="95"/>
      <c r="E58" s="99"/>
      <c r="F58" s="97"/>
      <c r="G58" s="97"/>
      <c r="H58" s="98"/>
      <c r="I58" s="97"/>
      <c r="J58" s="97"/>
      <c r="K58" s="97"/>
      <c r="L58" s="97"/>
      <c r="M58" s="97"/>
      <c r="N58" s="97"/>
      <c r="O58" s="98"/>
      <c r="P58" s="98"/>
      <c r="Q58" s="98"/>
      <c r="R58" s="98"/>
      <c r="S58" s="10"/>
      <c r="T58" s="10"/>
      <c r="U58" s="10"/>
    </row>
    <row r="59" spans="1:21" ht="12.75" customHeight="1" x14ac:dyDescent="0.2">
      <c r="A59" s="10"/>
      <c r="B59" s="14"/>
      <c r="C59" s="94"/>
      <c r="D59" s="95"/>
      <c r="E59" s="99"/>
      <c r="F59" s="97"/>
      <c r="G59" s="97"/>
      <c r="H59" s="98"/>
      <c r="I59" s="97"/>
      <c r="J59" s="97"/>
      <c r="K59" s="97"/>
      <c r="L59" s="97"/>
      <c r="M59" s="97"/>
      <c r="N59" s="97"/>
      <c r="O59" s="98"/>
      <c r="P59" s="98"/>
      <c r="Q59" s="98"/>
      <c r="R59" s="98"/>
      <c r="S59" s="10"/>
      <c r="T59" s="10"/>
      <c r="U59" s="10"/>
    </row>
    <row r="60" spans="1:21" ht="12.75" customHeight="1" x14ac:dyDescent="0.2">
      <c r="A60" s="10"/>
      <c r="B60" s="14"/>
      <c r="C60" s="29"/>
      <c r="D60" s="38"/>
      <c r="E60" s="39"/>
      <c r="F60" s="15"/>
      <c r="G60" s="15"/>
      <c r="H60" s="19"/>
      <c r="I60" s="15"/>
      <c r="J60" s="15"/>
      <c r="K60" s="15"/>
      <c r="L60" s="15"/>
      <c r="M60" s="15"/>
      <c r="N60" s="15"/>
      <c r="O60" s="19"/>
      <c r="P60" s="19"/>
      <c r="Q60" s="19"/>
      <c r="R60" s="19"/>
      <c r="S60" s="10"/>
      <c r="T60" s="10"/>
      <c r="U60" s="10"/>
    </row>
    <row r="61" spans="1:21" ht="12.75" customHeight="1" x14ac:dyDescent="0.2">
      <c r="A61" s="10"/>
      <c r="B61" s="14"/>
      <c r="C61" s="29"/>
      <c r="D61" s="38"/>
      <c r="E61" s="39"/>
      <c r="F61" s="15"/>
      <c r="G61" s="15"/>
      <c r="H61" s="19"/>
      <c r="I61" s="15"/>
      <c r="J61" s="15"/>
      <c r="K61" s="15"/>
      <c r="L61" s="15"/>
      <c r="M61" s="15"/>
      <c r="N61" s="15"/>
      <c r="O61" s="19"/>
      <c r="P61" s="19"/>
      <c r="Q61" s="19"/>
      <c r="R61" s="19"/>
      <c r="S61" s="10"/>
      <c r="T61" s="10"/>
      <c r="U61" s="10"/>
    </row>
    <row r="62" spans="1:21" ht="12.75" customHeight="1" x14ac:dyDescent="0.2">
      <c r="A62" s="10"/>
      <c r="B62" s="14"/>
      <c r="C62" s="29"/>
      <c r="D62" s="38"/>
      <c r="E62" s="39"/>
      <c r="F62" s="15"/>
      <c r="G62" s="15"/>
      <c r="H62" s="19"/>
      <c r="I62" s="15"/>
      <c r="J62" s="15"/>
      <c r="K62" s="15"/>
      <c r="L62" s="15"/>
      <c r="M62" s="15"/>
      <c r="N62" s="15"/>
      <c r="O62" s="19"/>
      <c r="P62" s="19"/>
      <c r="Q62" s="19"/>
      <c r="R62" s="19"/>
      <c r="S62" s="10"/>
      <c r="T62" s="10"/>
      <c r="U62" s="10"/>
    </row>
    <row r="63" spans="1:21" ht="12.75" customHeight="1" x14ac:dyDescent="0.2">
      <c r="A63" s="10"/>
      <c r="B63" s="14"/>
      <c r="C63" s="21"/>
      <c r="D63" s="14"/>
      <c r="E63" s="17"/>
      <c r="F63" s="15"/>
      <c r="G63" s="15"/>
      <c r="H63" s="19"/>
      <c r="I63" s="15"/>
      <c r="J63" s="15"/>
      <c r="K63" s="15"/>
      <c r="L63" s="15"/>
      <c r="M63" s="15"/>
      <c r="N63" s="15"/>
      <c r="O63" s="19"/>
      <c r="P63" s="19"/>
      <c r="Q63" s="19"/>
      <c r="R63" s="19"/>
      <c r="S63" s="10"/>
      <c r="T63" s="10"/>
      <c r="U63" s="10"/>
    </row>
    <row r="64" spans="1:21" ht="12.75" customHeight="1" x14ac:dyDescent="0.25">
      <c r="A64" s="10"/>
      <c r="B64" s="10"/>
      <c r="C64" s="10"/>
      <c r="D64" s="12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</row>
    <row r="65" spans="1:21" ht="12.75" customHeight="1" x14ac:dyDescent="0.25">
      <c r="A65" s="10"/>
      <c r="B65" s="10"/>
      <c r="C65" s="10"/>
      <c r="D65" s="10"/>
      <c r="E65" s="12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</row>
    <row r="66" spans="1:21" ht="12.75" customHeight="1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</row>
    <row r="67" spans="1:21" ht="12.75" customHeight="1" x14ac:dyDescent="0.2">
      <c r="A67" s="10"/>
      <c r="B67" s="10"/>
      <c r="C67" s="10"/>
      <c r="D67" s="10"/>
      <c r="E67" s="13"/>
      <c r="F67" s="13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</row>
    <row r="68" spans="1:21" ht="12.75" customHeight="1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</row>
    <row r="69" spans="1:21" ht="12.75" customHeight="1" x14ac:dyDescent="0.2">
      <c r="A69" s="10"/>
      <c r="B69" s="11"/>
      <c r="C69" s="3"/>
      <c r="D69" s="33"/>
      <c r="E69" s="3"/>
      <c r="F69" s="3"/>
      <c r="G69" s="3"/>
      <c r="H69" s="3"/>
      <c r="I69" s="3"/>
      <c r="J69" s="3"/>
      <c r="K69" s="3"/>
      <c r="L69" s="3"/>
      <c r="M69" s="3"/>
      <c r="N69" s="13"/>
      <c r="O69" s="10"/>
      <c r="P69" s="10"/>
      <c r="Q69" s="10"/>
      <c r="R69" s="3"/>
      <c r="S69" s="10"/>
      <c r="T69" s="10"/>
      <c r="U69" s="10"/>
    </row>
    <row r="70" spans="1:21" ht="15.75" x14ac:dyDescent="0.25">
      <c r="A70" s="10"/>
      <c r="B70" s="10"/>
      <c r="C70" s="10"/>
      <c r="D70" s="12"/>
      <c r="E70" s="10"/>
      <c r="F70" s="10"/>
      <c r="G70" s="10"/>
      <c r="H70" s="12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</row>
    <row r="71" spans="1:21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</row>
    <row r="72" spans="1:21" ht="15.75" x14ac:dyDescent="0.25">
      <c r="A72" s="10"/>
      <c r="B72" s="10"/>
      <c r="C72" s="10"/>
      <c r="D72" s="10"/>
      <c r="E72" s="12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</row>
    <row r="73" spans="1:21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</row>
    <row r="74" spans="1:21" x14ac:dyDescent="0.2">
      <c r="A74" s="10"/>
      <c r="B74" s="10"/>
      <c r="C74" s="10"/>
      <c r="D74" s="10"/>
      <c r="E74" s="13"/>
      <c r="F74" s="13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</row>
    <row r="75" spans="1:21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</row>
    <row r="76" spans="1:21" x14ac:dyDescent="0.2">
      <c r="A76" s="10"/>
      <c r="B76" s="11"/>
      <c r="C76" s="3"/>
      <c r="D76" s="33"/>
      <c r="E76" s="3"/>
      <c r="F76" s="3"/>
      <c r="G76" s="3"/>
      <c r="H76" s="3"/>
      <c r="I76" s="3"/>
      <c r="J76" s="3"/>
      <c r="K76" s="3"/>
      <c r="L76" s="3"/>
      <c r="M76" s="3"/>
      <c r="N76" s="13"/>
      <c r="O76" s="10"/>
      <c r="P76" s="10"/>
      <c r="Q76" s="10"/>
      <c r="R76" s="3"/>
      <c r="S76" s="10"/>
      <c r="T76" s="10"/>
      <c r="U76" s="10"/>
    </row>
    <row r="77" spans="1:21" ht="12.75" customHeight="1" x14ac:dyDescent="0.2">
      <c r="A77" s="10"/>
      <c r="B77" s="10"/>
      <c r="C77" s="10"/>
      <c r="D77" s="10"/>
      <c r="E77" s="10"/>
      <c r="F77" s="35"/>
      <c r="G77" s="35"/>
      <c r="H77" s="36"/>
      <c r="I77" s="35"/>
      <c r="J77" s="35"/>
      <c r="K77" s="35"/>
      <c r="L77" s="35"/>
      <c r="M77" s="35"/>
      <c r="N77" s="35"/>
      <c r="O77" s="36"/>
      <c r="P77" s="36"/>
      <c r="Q77" s="36"/>
      <c r="R77" s="3"/>
      <c r="S77" s="10"/>
      <c r="T77" s="10"/>
      <c r="U77" s="10"/>
    </row>
    <row r="78" spans="1:21" ht="12.75" customHeight="1" x14ac:dyDescent="0.2">
      <c r="A78" s="10"/>
      <c r="B78" s="14"/>
      <c r="C78" s="16"/>
      <c r="D78" s="14"/>
      <c r="E78" s="17"/>
      <c r="F78" s="37"/>
      <c r="G78" s="37"/>
      <c r="H78" s="15"/>
      <c r="I78" s="37"/>
      <c r="J78" s="37"/>
      <c r="K78" s="37"/>
      <c r="L78" s="37"/>
      <c r="M78" s="37"/>
      <c r="N78" s="37"/>
      <c r="O78" s="15"/>
      <c r="P78" s="15"/>
      <c r="Q78" s="15"/>
      <c r="R78" s="15"/>
      <c r="S78" s="10"/>
      <c r="T78" s="10"/>
      <c r="U78" s="10"/>
    </row>
    <row r="79" spans="1:21" ht="12.75" customHeight="1" x14ac:dyDescent="0.2">
      <c r="A79" s="10"/>
      <c r="B79" s="14"/>
      <c r="C79" s="100"/>
      <c r="D79" s="101"/>
      <c r="E79" s="93"/>
      <c r="F79" s="51"/>
      <c r="G79" s="51"/>
      <c r="H79" s="19"/>
      <c r="I79" s="20"/>
      <c r="J79" s="20"/>
      <c r="K79" s="20"/>
      <c r="L79" s="20"/>
      <c r="M79" s="20"/>
      <c r="N79" s="20"/>
      <c r="O79" s="19"/>
      <c r="P79" s="19"/>
      <c r="Q79" s="19"/>
      <c r="R79" s="19"/>
      <c r="S79" s="10"/>
      <c r="T79" s="10"/>
      <c r="U79" s="10"/>
    </row>
    <row r="80" spans="1:21" ht="12.75" customHeight="1" x14ac:dyDescent="0.2">
      <c r="A80" s="10"/>
      <c r="B80" s="14"/>
      <c r="C80" s="21"/>
      <c r="D80" s="18"/>
      <c r="E80" s="93"/>
      <c r="F80" s="51"/>
      <c r="G80" s="51"/>
      <c r="H80" s="19"/>
      <c r="I80" s="20"/>
      <c r="J80" s="20"/>
      <c r="K80" s="20"/>
      <c r="L80" s="20"/>
      <c r="M80" s="20"/>
      <c r="N80" s="20"/>
      <c r="O80" s="19"/>
      <c r="P80" s="19"/>
      <c r="Q80" s="19"/>
      <c r="R80" s="19"/>
      <c r="S80" s="10"/>
      <c r="T80" s="10"/>
      <c r="U80" s="10"/>
    </row>
    <row r="81" spans="1:21" ht="12.75" customHeight="1" x14ac:dyDescent="0.2">
      <c r="A81" s="10"/>
      <c r="B81" s="14"/>
      <c r="C81" s="21"/>
      <c r="D81" s="18"/>
      <c r="E81" s="93"/>
      <c r="F81" s="51"/>
      <c r="G81" s="51"/>
      <c r="H81" s="19"/>
      <c r="I81" s="20"/>
      <c r="J81" s="20"/>
      <c r="K81" s="20"/>
      <c r="L81" s="20"/>
      <c r="M81" s="20"/>
      <c r="N81" s="20"/>
      <c r="O81" s="19"/>
      <c r="P81" s="19"/>
      <c r="Q81" s="19"/>
      <c r="R81" s="19"/>
      <c r="S81" s="10"/>
      <c r="T81" s="10"/>
      <c r="U81" s="10"/>
    </row>
    <row r="82" spans="1:21" ht="12.75" customHeight="1" x14ac:dyDescent="0.2">
      <c r="A82" s="10"/>
      <c r="B82" s="14"/>
      <c r="C82" s="21"/>
      <c r="D82" s="18"/>
      <c r="E82" s="18"/>
      <c r="F82" s="20"/>
      <c r="G82" s="20"/>
      <c r="H82" s="19"/>
      <c r="I82" s="20"/>
      <c r="J82" s="20"/>
      <c r="K82" s="20"/>
      <c r="L82" s="20"/>
      <c r="M82" s="20"/>
      <c r="N82" s="20"/>
      <c r="O82" s="19"/>
      <c r="P82" s="19"/>
      <c r="Q82" s="19"/>
      <c r="R82" s="19"/>
      <c r="S82" s="10"/>
      <c r="T82" s="10"/>
      <c r="U82" s="10"/>
    </row>
    <row r="83" spans="1:21" ht="12.75" customHeight="1" x14ac:dyDescent="0.2">
      <c r="A83" s="10"/>
      <c r="B83" s="14"/>
      <c r="C83" s="21"/>
      <c r="D83" s="18"/>
      <c r="E83" s="102"/>
      <c r="F83" s="51"/>
      <c r="G83" s="51"/>
      <c r="H83" s="19"/>
      <c r="I83" s="20"/>
      <c r="J83" s="20"/>
      <c r="K83" s="20"/>
      <c r="L83" s="20"/>
      <c r="M83" s="20"/>
      <c r="N83" s="20"/>
      <c r="O83" s="19"/>
      <c r="P83" s="19"/>
      <c r="Q83" s="19"/>
      <c r="R83" s="19"/>
      <c r="S83" s="10"/>
      <c r="T83" s="10"/>
      <c r="U83" s="10"/>
    </row>
    <row r="84" spans="1:21" ht="12.75" customHeight="1" x14ac:dyDescent="0.2">
      <c r="A84" s="10"/>
      <c r="B84" s="14"/>
      <c r="C84" s="21"/>
      <c r="D84" s="18"/>
      <c r="E84" s="18"/>
      <c r="F84" s="20"/>
      <c r="G84" s="20"/>
      <c r="H84" s="19"/>
      <c r="I84" s="20"/>
      <c r="J84" s="20"/>
      <c r="K84" s="20"/>
      <c r="L84" s="20"/>
      <c r="M84" s="20"/>
      <c r="N84" s="20"/>
      <c r="O84" s="19"/>
      <c r="P84" s="19"/>
      <c r="Q84" s="19"/>
      <c r="R84" s="19"/>
      <c r="S84" s="10"/>
      <c r="T84" s="10"/>
      <c r="U84" s="10"/>
    </row>
    <row r="85" spans="1:21" ht="12.75" customHeight="1" x14ac:dyDescent="0.2">
      <c r="A85" s="10"/>
      <c r="B85" s="14"/>
      <c r="C85" s="21"/>
      <c r="D85" s="18"/>
      <c r="E85" s="18"/>
      <c r="F85" s="20"/>
      <c r="G85" s="20"/>
      <c r="H85" s="19"/>
      <c r="I85" s="20"/>
      <c r="J85" s="20"/>
      <c r="K85" s="20"/>
      <c r="L85" s="20"/>
      <c r="M85" s="20"/>
      <c r="N85" s="20"/>
      <c r="O85" s="19"/>
      <c r="P85" s="19"/>
      <c r="Q85" s="19"/>
      <c r="R85" s="19"/>
      <c r="S85" s="10"/>
      <c r="T85" s="10"/>
      <c r="U85" s="10"/>
    </row>
    <row r="86" spans="1:21" ht="12.75" customHeight="1" x14ac:dyDescent="0.2">
      <c r="A86" s="10"/>
      <c r="B86" s="14"/>
      <c r="C86" s="21"/>
      <c r="D86" s="18"/>
      <c r="E86" s="93"/>
      <c r="F86" s="52"/>
      <c r="G86" s="52"/>
      <c r="H86" s="19"/>
      <c r="I86" s="20"/>
      <c r="J86" s="20"/>
      <c r="K86" s="20"/>
      <c r="L86" s="20"/>
      <c r="M86" s="20"/>
      <c r="N86" s="20"/>
      <c r="O86" s="19"/>
      <c r="P86" s="19"/>
      <c r="Q86" s="19"/>
      <c r="R86" s="19"/>
      <c r="S86" s="10"/>
      <c r="T86" s="10"/>
      <c r="U86" s="10"/>
    </row>
    <row r="87" spans="1:21" ht="12.75" customHeight="1" x14ac:dyDescent="0.2">
      <c r="A87" s="10"/>
      <c r="B87" s="14"/>
      <c r="C87" s="21"/>
      <c r="D87" s="18"/>
      <c r="E87" s="93"/>
      <c r="F87" s="52"/>
      <c r="G87" s="52"/>
      <c r="H87" s="19"/>
      <c r="I87" s="20"/>
      <c r="J87" s="20"/>
      <c r="K87" s="20"/>
      <c r="L87" s="20"/>
      <c r="M87" s="20"/>
      <c r="N87" s="20"/>
      <c r="O87" s="19"/>
      <c r="P87" s="19"/>
      <c r="Q87" s="19"/>
      <c r="R87" s="19"/>
      <c r="S87" s="10"/>
      <c r="T87" s="10"/>
      <c r="U87" s="10"/>
    </row>
    <row r="88" spans="1:21" ht="12.75" customHeight="1" x14ac:dyDescent="0.2">
      <c r="A88" s="10"/>
      <c r="B88" s="14"/>
      <c r="C88" s="21"/>
      <c r="D88" s="18"/>
      <c r="E88" s="18"/>
      <c r="F88" s="20"/>
      <c r="G88" s="20"/>
      <c r="H88" s="19"/>
      <c r="I88" s="20"/>
      <c r="J88" s="20"/>
      <c r="K88" s="20"/>
      <c r="L88" s="20"/>
      <c r="M88" s="20"/>
      <c r="N88" s="20"/>
      <c r="O88" s="19"/>
      <c r="P88" s="19"/>
      <c r="Q88" s="19"/>
      <c r="R88" s="19"/>
      <c r="S88" s="10"/>
      <c r="T88" s="10"/>
      <c r="U88" s="10"/>
    </row>
    <row r="89" spans="1:21" ht="12.75" customHeight="1" x14ac:dyDescent="0.2">
      <c r="A89" s="10"/>
      <c r="B89" s="14"/>
      <c r="C89" s="21"/>
      <c r="D89" s="18"/>
      <c r="E89" s="102"/>
      <c r="F89" s="51"/>
      <c r="G89" s="51"/>
      <c r="H89" s="19"/>
      <c r="I89" s="20"/>
      <c r="J89" s="20"/>
      <c r="K89" s="20"/>
      <c r="L89" s="20"/>
      <c r="M89" s="20"/>
      <c r="N89" s="20"/>
      <c r="O89" s="19"/>
      <c r="P89" s="19"/>
      <c r="Q89" s="19"/>
      <c r="R89" s="19"/>
      <c r="S89" s="10"/>
      <c r="T89" s="10"/>
      <c r="U89" s="10"/>
    </row>
    <row r="90" spans="1:21" ht="12.75" customHeight="1" x14ac:dyDescent="0.2">
      <c r="A90" s="10"/>
      <c r="B90" s="14"/>
      <c r="C90" s="21"/>
      <c r="D90" s="18"/>
      <c r="E90" s="102"/>
      <c r="F90" s="51"/>
      <c r="G90" s="51"/>
      <c r="H90" s="19"/>
      <c r="I90" s="20"/>
      <c r="J90" s="20"/>
      <c r="K90" s="20"/>
      <c r="L90" s="20"/>
      <c r="M90" s="20"/>
      <c r="N90" s="20"/>
      <c r="O90" s="19"/>
      <c r="P90" s="19"/>
      <c r="Q90" s="19"/>
      <c r="R90" s="19"/>
      <c r="S90" s="10"/>
      <c r="T90" s="10"/>
      <c r="U90" s="10"/>
    </row>
    <row r="91" spans="1:21" ht="12.75" customHeight="1" x14ac:dyDescent="0.2">
      <c r="A91" s="10"/>
      <c r="B91" s="14"/>
      <c r="C91" s="21"/>
      <c r="D91" s="18"/>
      <c r="E91" s="102"/>
      <c r="F91" s="51"/>
      <c r="G91" s="51"/>
      <c r="H91" s="19"/>
      <c r="I91" s="20"/>
      <c r="J91" s="20"/>
      <c r="K91" s="20"/>
      <c r="L91" s="20"/>
      <c r="M91" s="20"/>
      <c r="N91" s="20"/>
      <c r="O91" s="19"/>
      <c r="P91" s="19"/>
      <c r="Q91" s="19"/>
      <c r="R91" s="19"/>
      <c r="S91" s="10"/>
      <c r="T91" s="10"/>
      <c r="U91" s="10"/>
    </row>
    <row r="92" spans="1:21" ht="12.75" customHeight="1" x14ac:dyDescent="0.2">
      <c r="A92" s="10"/>
      <c r="B92" s="14"/>
      <c r="C92" s="21"/>
      <c r="D92" s="18"/>
      <c r="E92" s="93"/>
      <c r="F92" s="52"/>
      <c r="G92" s="52"/>
      <c r="H92" s="19"/>
      <c r="I92" s="20"/>
      <c r="J92" s="20"/>
      <c r="K92" s="20"/>
      <c r="L92" s="20"/>
      <c r="M92" s="20"/>
      <c r="N92" s="20"/>
      <c r="O92" s="19"/>
      <c r="P92" s="19"/>
      <c r="Q92" s="19"/>
      <c r="R92" s="19"/>
      <c r="S92" s="10"/>
      <c r="T92" s="10"/>
      <c r="U92" s="10"/>
    </row>
    <row r="93" spans="1:21" ht="12.75" customHeight="1" x14ac:dyDescent="0.2">
      <c r="A93" s="10"/>
      <c r="B93" s="14"/>
      <c r="C93" s="94"/>
      <c r="D93" s="95"/>
      <c r="E93" s="99"/>
      <c r="F93" s="97"/>
      <c r="G93" s="97"/>
      <c r="H93" s="98"/>
      <c r="I93" s="97"/>
      <c r="J93" s="97"/>
      <c r="K93" s="97"/>
      <c r="L93" s="97"/>
      <c r="M93" s="97"/>
      <c r="N93" s="97"/>
      <c r="O93" s="98"/>
      <c r="P93" s="98"/>
      <c r="Q93" s="98"/>
      <c r="R93" s="98"/>
      <c r="S93" s="10"/>
      <c r="T93" s="10"/>
      <c r="U93" s="10"/>
    </row>
    <row r="94" spans="1:21" ht="12.75" customHeight="1" x14ac:dyDescent="0.2">
      <c r="A94" s="10"/>
      <c r="B94" s="14"/>
      <c r="C94" s="94"/>
      <c r="D94" s="95"/>
      <c r="E94" s="99"/>
      <c r="F94" s="97"/>
      <c r="G94" s="97"/>
      <c r="H94" s="98"/>
      <c r="I94" s="97"/>
      <c r="J94" s="97"/>
      <c r="K94" s="97"/>
      <c r="L94" s="97"/>
      <c r="M94" s="97"/>
      <c r="N94" s="97"/>
      <c r="O94" s="98"/>
      <c r="P94" s="98"/>
      <c r="Q94" s="98"/>
      <c r="R94" s="98"/>
      <c r="S94" s="10"/>
      <c r="T94" s="10"/>
      <c r="U94" s="10"/>
    </row>
    <row r="95" spans="1:21" x14ac:dyDescent="0.2">
      <c r="A95" s="10"/>
      <c r="B95" s="14"/>
      <c r="C95" s="94"/>
      <c r="D95" s="95"/>
      <c r="E95" s="99"/>
      <c r="F95" s="97"/>
      <c r="G95" s="97"/>
      <c r="H95" s="98"/>
      <c r="I95" s="97"/>
      <c r="J95" s="97"/>
      <c r="K95" s="97"/>
      <c r="L95" s="97"/>
      <c r="M95" s="97"/>
      <c r="N95" s="97"/>
      <c r="O95" s="98"/>
      <c r="P95" s="98"/>
      <c r="Q95" s="98"/>
      <c r="R95" s="98"/>
      <c r="S95" s="10"/>
      <c r="T95" s="10"/>
      <c r="U95" s="10"/>
    </row>
    <row r="96" spans="1:21" ht="12.75" customHeight="1" x14ac:dyDescent="0.2">
      <c r="A96" s="10"/>
      <c r="B96" s="14"/>
      <c r="C96" s="29"/>
      <c r="D96" s="38"/>
      <c r="E96" s="39"/>
      <c r="F96" s="15"/>
      <c r="G96" s="15"/>
      <c r="H96" s="19"/>
      <c r="I96" s="15"/>
      <c r="J96" s="15"/>
      <c r="K96" s="15"/>
      <c r="L96" s="15"/>
      <c r="M96" s="15"/>
      <c r="N96" s="15"/>
      <c r="O96" s="19"/>
      <c r="P96" s="19"/>
      <c r="Q96" s="19"/>
      <c r="R96" s="19"/>
      <c r="S96" s="10"/>
      <c r="T96" s="10"/>
      <c r="U96" s="10"/>
    </row>
    <row r="97" spans="1:21" ht="12.75" customHeight="1" x14ac:dyDescent="0.2">
      <c r="A97" s="10"/>
      <c r="B97" s="14"/>
      <c r="C97" s="29"/>
      <c r="D97" s="38"/>
      <c r="E97" s="39"/>
      <c r="F97" s="15"/>
      <c r="G97" s="15"/>
      <c r="H97" s="19"/>
      <c r="I97" s="15"/>
      <c r="J97" s="15"/>
      <c r="K97" s="15"/>
      <c r="L97" s="15"/>
      <c r="M97" s="15"/>
      <c r="N97" s="15"/>
      <c r="O97" s="19"/>
      <c r="P97" s="19"/>
      <c r="Q97" s="19"/>
      <c r="R97" s="19"/>
      <c r="S97" s="10"/>
      <c r="T97" s="10"/>
      <c r="U97" s="10"/>
    </row>
    <row r="98" spans="1:21" ht="12.75" customHeight="1" x14ac:dyDescent="0.2">
      <c r="A98" s="10"/>
      <c r="B98" s="14"/>
      <c r="C98" s="29"/>
      <c r="D98" s="38"/>
      <c r="E98" s="39"/>
      <c r="F98" s="15"/>
      <c r="G98" s="15"/>
      <c r="H98" s="19"/>
      <c r="I98" s="15"/>
      <c r="J98" s="15"/>
      <c r="K98" s="15"/>
      <c r="L98" s="15"/>
      <c r="M98" s="15"/>
      <c r="N98" s="15"/>
      <c r="O98" s="19"/>
      <c r="P98" s="19"/>
      <c r="Q98" s="19"/>
      <c r="R98" s="19"/>
      <c r="S98" s="10"/>
      <c r="T98" s="10"/>
      <c r="U98" s="10"/>
    </row>
    <row r="99" spans="1:21" ht="12.75" customHeight="1" x14ac:dyDescent="0.2">
      <c r="A99" s="10"/>
      <c r="B99" s="14"/>
      <c r="C99" s="21"/>
      <c r="D99" s="14"/>
      <c r="E99" s="17"/>
      <c r="F99" s="15"/>
      <c r="G99" s="15"/>
      <c r="H99" s="19"/>
      <c r="I99" s="15"/>
      <c r="J99" s="15"/>
      <c r="K99" s="15"/>
      <c r="L99" s="15"/>
      <c r="M99" s="15"/>
      <c r="N99" s="15"/>
      <c r="O99" s="19"/>
      <c r="P99" s="19"/>
      <c r="Q99" s="19"/>
      <c r="R99" s="19"/>
      <c r="S99" s="10"/>
      <c r="T99" s="10"/>
      <c r="U99" s="10"/>
    </row>
    <row r="100" spans="1:21" ht="12.75" customHeight="1" x14ac:dyDescent="0.25">
      <c r="A100" s="10"/>
      <c r="B100" s="10"/>
      <c r="C100" s="10"/>
      <c r="D100" s="12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</row>
    <row r="101" spans="1:21" ht="12.7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</row>
    <row r="102" spans="1:21" ht="12.75" customHeight="1" x14ac:dyDescent="0.25">
      <c r="A102" s="10"/>
      <c r="B102" s="10"/>
      <c r="C102" s="10"/>
      <c r="D102" s="10"/>
      <c r="E102" s="12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</row>
    <row r="103" spans="1:21" ht="12.75" customHeight="1" x14ac:dyDescent="0.2">
      <c r="A103" s="10"/>
      <c r="B103" s="10"/>
      <c r="C103" s="22"/>
      <c r="D103" s="23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1:21" ht="12.75" customHeight="1" x14ac:dyDescent="0.2">
      <c r="A104" s="10"/>
      <c r="B104" s="10"/>
      <c r="C104" s="22"/>
      <c r="D104" s="23"/>
      <c r="E104" s="13"/>
      <c r="F104" s="13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</row>
    <row r="105" spans="1:21" ht="12.75" customHeight="1" x14ac:dyDescent="0.25">
      <c r="A105" s="10"/>
      <c r="B105" s="10"/>
      <c r="C105" s="10"/>
      <c r="D105" s="12"/>
      <c r="E105" s="10"/>
      <c r="F105" s="10"/>
      <c r="G105" s="10"/>
      <c r="H105" s="12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</row>
    <row r="106" spans="1:2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</row>
    <row r="107" spans="1:21" ht="15.75" x14ac:dyDescent="0.25">
      <c r="A107" s="10"/>
      <c r="B107" s="10"/>
      <c r="C107" s="10"/>
      <c r="D107" s="10"/>
      <c r="E107" s="12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</row>
    <row r="108" spans="1:2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</row>
    <row r="109" spans="1:21" x14ac:dyDescent="0.2">
      <c r="A109" s="10"/>
      <c r="B109" s="10"/>
      <c r="C109" s="10"/>
      <c r="D109" s="10"/>
      <c r="E109" s="13"/>
      <c r="F109" s="13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</row>
    <row r="110" spans="1:21" x14ac:dyDescent="0.2">
      <c r="A110" s="10"/>
      <c r="B110" s="10"/>
      <c r="C110" s="10"/>
      <c r="D110" s="10"/>
      <c r="E110" s="13"/>
      <c r="F110" s="13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</row>
    <row r="111" spans="1:2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</row>
    <row r="112" spans="1:21" x14ac:dyDescent="0.2">
      <c r="A112" s="10"/>
      <c r="B112" s="11"/>
      <c r="C112" s="3"/>
      <c r="D112" s="33"/>
      <c r="E112" s="3"/>
      <c r="F112" s="3"/>
      <c r="G112" s="3"/>
      <c r="H112" s="3"/>
      <c r="I112" s="3"/>
      <c r="J112" s="3"/>
      <c r="K112" s="3"/>
      <c r="L112" s="3"/>
      <c r="M112" s="3"/>
      <c r="N112" s="13"/>
      <c r="O112" s="10"/>
      <c r="P112" s="10"/>
      <c r="Q112" s="10"/>
      <c r="R112" s="3"/>
      <c r="S112" s="10"/>
      <c r="T112" s="10"/>
      <c r="U112" s="10"/>
    </row>
    <row r="113" spans="1:21" ht="12.75" customHeight="1" x14ac:dyDescent="0.2">
      <c r="A113" s="10"/>
      <c r="B113" s="10"/>
      <c r="C113" s="10"/>
      <c r="D113" s="10"/>
      <c r="E113" s="10"/>
      <c r="F113" s="35"/>
      <c r="G113" s="35"/>
      <c r="H113" s="36"/>
      <c r="I113" s="35"/>
      <c r="J113" s="35"/>
      <c r="K113" s="35"/>
      <c r="L113" s="35"/>
      <c r="M113" s="35"/>
      <c r="N113" s="35"/>
      <c r="O113" s="36"/>
      <c r="P113" s="36"/>
      <c r="Q113" s="36"/>
      <c r="R113" s="3"/>
      <c r="S113" s="10"/>
      <c r="T113" s="10"/>
      <c r="U113" s="10"/>
    </row>
    <row r="114" spans="1:21" ht="12.75" customHeight="1" x14ac:dyDescent="0.2">
      <c r="A114" s="10"/>
      <c r="B114" s="14"/>
      <c r="C114" s="16"/>
      <c r="D114" s="14"/>
      <c r="E114" s="17"/>
      <c r="F114" s="37"/>
      <c r="G114" s="37"/>
      <c r="H114" s="15"/>
      <c r="I114" s="37"/>
      <c r="J114" s="37"/>
      <c r="K114" s="37"/>
      <c r="L114" s="37"/>
      <c r="M114" s="37"/>
      <c r="N114" s="37"/>
      <c r="O114" s="15"/>
      <c r="P114" s="15"/>
      <c r="Q114" s="15"/>
      <c r="R114" s="15"/>
      <c r="S114" s="10"/>
      <c r="T114" s="10"/>
      <c r="U114" s="10"/>
    </row>
    <row r="115" spans="1:21" ht="12.75" customHeight="1" x14ac:dyDescent="0.2">
      <c r="A115" s="10"/>
      <c r="B115" s="14"/>
      <c r="C115" s="21"/>
      <c r="D115" s="18"/>
      <c r="E115" s="17"/>
      <c r="F115" s="20"/>
      <c r="G115" s="20"/>
      <c r="H115" s="19"/>
      <c r="I115" s="20"/>
      <c r="J115" s="20"/>
      <c r="K115" s="20"/>
      <c r="L115" s="20"/>
      <c r="M115" s="20"/>
      <c r="N115" s="20"/>
      <c r="O115" s="19"/>
      <c r="P115" s="19"/>
      <c r="Q115" s="19"/>
      <c r="R115" s="19"/>
      <c r="S115" s="10"/>
      <c r="T115" s="10"/>
      <c r="U115" s="10"/>
    </row>
    <row r="116" spans="1:21" ht="12.75" customHeight="1" x14ac:dyDescent="0.2">
      <c r="A116" s="10"/>
      <c r="B116" s="14"/>
      <c r="C116" s="21"/>
      <c r="D116" s="18"/>
      <c r="E116" s="30"/>
      <c r="F116" s="51"/>
      <c r="G116" s="51"/>
      <c r="H116" s="19"/>
      <c r="I116" s="20"/>
      <c r="J116" s="20"/>
      <c r="K116" s="20"/>
      <c r="L116" s="20"/>
      <c r="M116" s="20"/>
      <c r="N116" s="20"/>
      <c r="O116" s="19"/>
      <c r="P116" s="19"/>
      <c r="Q116" s="19"/>
      <c r="R116" s="19"/>
      <c r="S116" s="10"/>
      <c r="T116" s="10"/>
      <c r="U116" s="10"/>
    </row>
    <row r="117" spans="1:21" ht="12.75" customHeight="1" x14ac:dyDescent="0.2">
      <c r="A117" s="10"/>
      <c r="B117" s="14"/>
      <c r="C117" s="21"/>
      <c r="D117" s="18"/>
      <c r="E117" s="17"/>
      <c r="F117" s="20"/>
      <c r="G117" s="20"/>
      <c r="H117" s="19"/>
      <c r="I117" s="20"/>
      <c r="J117" s="20"/>
      <c r="K117" s="20"/>
      <c r="L117" s="20"/>
      <c r="M117" s="20"/>
      <c r="N117" s="20"/>
      <c r="O117" s="19"/>
      <c r="P117" s="19"/>
      <c r="Q117" s="19"/>
      <c r="R117" s="19"/>
      <c r="S117" s="10"/>
      <c r="T117" s="10"/>
      <c r="U117" s="10"/>
    </row>
    <row r="118" spans="1:21" ht="12.75" customHeight="1" x14ac:dyDescent="0.2">
      <c r="A118" s="10"/>
      <c r="B118" s="14"/>
      <c r="C118" s="21"/>
      <c r="D118" s="18"/>
      <c r="E118" s="30"/>
      <c r="F118" s="51"/>
      <c r="G118" s="51"/>
      <c r="H118" s="19"/>
      <c r="I118" s="20"/>
      <c r="J118" s="20"/>
      <c r="K118" s="20"/>
      <c r="L118" s="20"/>
      <c r="M118" s="20"/>
      <c r="N118" s="20"/>
      <c r="O118" s="19"/>
      <c r="P118" s="19"/>
      <c r="Q118" s="19"/>
      <c r="R118" s="19"/>
      <c r="S118" s="10"/>
      <c r="T118" s="10"/>
      <c r="U118" s="10"/>
    </row>
    <row r="119" spans="1:21" ht="12.75" customHeight="1" x14ac:dyDescent="0.2">
      <c r="A119" s="10"/>
      <c r="B119" s="14"/>
      <c r="C119" s="21"/>
      <c r="D119" s="18"/>
      <c r="E119" s="39"/>
      <c r="F119" s="52"/>
      <c r="G119" s="52"/>
      <c r="H119" s="19"/>
      <c r="I119" s="20"/>
      <c r="J119" s="20"/>
      <c r="K119" s="20"/>
      <c r="L119" s="20"/>
      <c r="M119" s="20"/>
      <c r="N119" s="20"/>
      <c r="O119" s="19"/>
      <c r="P119" s="19"/>
      <c r="Q119" s="19"/>
      <c r="R119" s="19"/>
      <c r="S119" s="10"/>
      <c r="T119" s="10"/>
      <c r="U119" s="10"/>
    </row>
    <row r="120" spans="1:21" ht="12.75" customHeight="1" x14ac:dyDescent="0.2">
      <c r="A120" s="10"/>
      <c r="B120" s="14"/>
      <c r="C120" s="21"/>
      <c r="D120" s="18"/>
      <c r="E120" s="30"/>
      <c r="F120" s="51"/>
      <c r="G120" s="51"/>
      <c r="H120" s="19"/>
      <c r="I120" s="20"/>
      <c r="J120" s="20"/>
      <c r="K120" s="20"/>
      <c r="L120" s="20"/>
      <c r="M120" s="20"/>
      <c r="N120" s="20"/>
      <c r="O120" s="19"/>
      <c r="P120" s="19"/>
      <c r="Q120" s="19"/>
      <c r="R120" s="19"/>
      <c r="S120" s="10"/>
      <c r="T120" s="10"/>
      <c r="U120" s="10"/>
    </row>
    <row r="121" spans="1:21" ht="12.75" customHeight="1" x14ac:dyDescent="0.2">
      <c r="A121" s="10"/>
      <c r="B121" s="14"/>
      <c r="C121" s="21"/>
      <c r="D121" s="18"/>
      <c r="E121" s="39"/>
      <c r="F121" s="52"/>
      <c r="G121" s="52"/>
      <c r="H121" s="19"/>
      <c r="I121" s="20"/>
      <c r="J121" s="20"/>
      <c r="K121" s="20"/>
      <c r="L121" s="20"/>
      <c r="M121" s="20"/>
      <c r="N121" s="20"/>
      <c r="O121" s="19"/>
      <c r="P121" s="19"/>
      <c r="Q121" s="19"/>
      <c r="R121" s="19"/>
      <c r="S121" s="10"/>
      <c r="T121" s="10"/>
      <c r="U121" s="10"/>
    </row>
    <row r="122" spans="1:21" ht="15" customHeight="1" x14ac:dyDescent="0.2">
      <c r="A122" s="10"/>
      <c r="B122" s="14"/>
      <c r="C122" s="21"/>
      <c r="D122" s="18"/>
      <c r="E122" s="30"/>
      <c r="F122" s="51"/>
      <c r="G122" s="51"/>
      <c r="H122" s="19"/>
      <c r="I122" s="20"/>
      <c r="J122" s="20"/>
      <c r="K122" s="20"/>
      <c r="L122" s="20"/>
      <c r="M122" s="20"/>
      <c r="N122" s="20"/>
      <c r="O122" s="19"/>
      <c r="P122" s="19"/>
      <c r="Q122" s="19"/>
      <c r="R122" s="19"/>
      <c r="S122" s="10"/>
      <c r="T122" s="10"/>
      <c r="U122" s="10"/>
    </row>
    <row r="123" spans="1:21" x14ac:dyDescent="0.2">
      <c r="A123" s="10"/>
      <c r="B123" s="14"/>
      <c r="C123" s="21"/>
      <c r="D123" s="18"/>
      <c r="E123" s="17"/>
      <c r="F123" s="20"/>
      <c r="G123" s="20"/>
      <c r="H123" s="19"/>
      <c r="I123" s="20"/>
      <c r="J123" s="20"/>
      <c r="K123" s="20"/>
      <c r="L123" s="20"/>
      <c r="M123" s="20"/>
      <c r="N123" s="20"/>
      <c r="O123" s="19"/>
      <c r="P123" s="19"/>
      <c r="Q123" s="19"/>
      <c r="R123" s="19"/>
      <c r="S123" s="10"/>
      <c r="T123" s="10"/>
      <c r="U123" s="10"/>
    </row>
    <row r="124" spans="1:21" x14ac:dyDescent="0.2">
      <c r="A124" s="10"/>
      <c r="B124" s="14"/>
      <c r="C124" s="21"/>
      <c r="D124" s="18"/>
      <c r="E124" s="17"/>
      <c r="F124" s="20"/>
      <c r="G124" s="20"/>
      <c r="H124" s="19"/>
      <c r="I124" s="20"/>
      <c r="J124" s="20"/>
      <c r="K124" s="20"/>
      <c r="L124" s="20"/>
      <c r="M124" s="20"/>
      <c r="N124" s="20"/>
      <c r="O124" s="19"/>
      <c r="P124" s="19"/>
      <c r="Q124" s="19"/>
      <c r="R124" s="19"/>
      <c r="S124" s="10"/>
      <c r="T124" s="10"/>
      <c r="U124" s="10"/>
    </row>
    <row r="125" spans="1:21" x14ac:dyDescent="0.2">
      <c r="A125" s="10"/>
      <c r="B125" s="14"/>
      <c r="C125" s="21"/>
      <c r="D125" s="18"/>
      <c r="E125" s="39"/>
      <c r="F125" s="52"/>
      <c r="G125" s="52"/>
      <c r="H125" s="19"/>
      <c r="I125" s="20"/>
      <c r="J125" s="20"/>
      <c r="K125" s="20"/>
      <c r="L125" s="20"/>
      <c r="M125" s="20"/>
      <c r="N125" s="20"/>
      <c r="O125" s="19"/>
      <c r="P125" s="19"/>
      <c r="Q125" s="19"/>
      <c r="R125" s="19"/>
      <c r="S125" s="10"/>
      <c r="T125" s="10"/>
      <c r="U125" s="10"/>
    </row>
    <row r="126" spans="1:21" x14ac:dyDescent="0.2">
      <c r="A126" s="10"/>
      <c r="B126" s="14"/>
      <c r="C126" s="103"/>
      <c r="D126" s="104"/>
      <c r="E126" s="30"/>
      <c r="F126" s="15"/>
      <c r="G126" s="15"/>
      <c r="H126" s="19"/>
      <c r="I126" s="15"/>
      <c r="J126" s="15"/>
      <c r="K126" s="15"/>
      <c r="L126" s="15"/>
      <c r="M126" s="15"/>
      <c r="N126" s="15"/>
      <c r="O126" s="19"/>
      <c r="P126" s="19"/>
      <c r="Q126" s="19"/>
      <c r="R126" s="19"/>
      <c r="S126" s="10"/>
      <c r="T126" s="10"/>
      <c r="U126" s="10"/>
    </row>
    <row r="127" spans="1:21" x14ac:dyDescent="0.2">
      <c r="A127" s="10"/>
      <c r="B127" s="14"/>
      <c r="C127" s="29"/>
      <c r="D127" s="38"/>
      <c r="E127" s="40"/>
      <c r="F127" s="15"/>
      <c r="G127" s="15"/>
      <c r="H127" s="19"/>
      <c r="I127" s="15"/>
      <c r="J127" s="15"/>
      <c r="K127" s="15"/>
      <c r="L127" s="15"/>
      <c r="M127" s="15"/>
      <c r="N127" s="15"/>
      <c r="O127" s="19"/>
      <c r="P127" s="19"/>
      <c r="Q127" s="19"/>
      <c r="R127" s="19"/>
      <c r="S127" s="10"/>
      <c r="T127" s="10"/>
      <c r="U127" s="10"/>
    </row>
    <row r="128" spans="1:21" x14ac:dyDescent="0.2">
      <c r="A128" s="10"/>
      <c r="B128" s="14"/>
      <c r="C128" s="29"/>
      <c r="D128" s="38"/>
      <c r="E128" s="30"/>
      <c r="F128" s="15"/>
      <c r="G128" s="15"/>
      <c r="H128" s="19"/>
      <c r="I128" s="15"/>
      <c r="J128" s="15"/>
      <c r="K128" s="15"/>
      <c r="L128" s="15"/>
      <c r="M128" s="15"/>
      <c r="N128" s="15"/>
      <c r="O128" s="19"/>
      <c r="P128" s="19"/>
      <c r="Q128" s="19"/>
      <c r="R128" s="19"/>
      <c r="S128" s="10"/>
      <c r="T128" s="10"/>
      <c r="U128" s="10"/>
    </row>
    <row r="129" spans="1:25" x14ac:dyDescent="0.2">
      <c r="A129" s="10"/>
      <c r="B129" s="14"/>
      <c r="C129" s="29"/>
      <c r="D129" s="38"/>
      <c r="E129" s="39"/>
      <c r="F129" s="15"/>
      <c r="G129" s="15"/>
      <c r="H129" s="19"/>
      <c r="I129" s="15"/>
      <c r="J129" s="15"/>
      <c r="K129" s="15"/>
      <c r="L129" s="15"/>
      <c r="M129" s="15"/>
      <c r="N129" s="15"/>
      <c r="O129" s="19"/>
      <c r="P129" s="19"/>
      <c r="Q129" s="19"/>
      <c r="R129" s="19"/>
      <c r="S129" s="10"/>
      <c r="T129" s="10"/>
      <c r="U129" s="10"/>
    </row>
    <row r="130" spans="1:25" x14ac:dyDescent="0.2">
      <c r="A130" s="10"/>
      <c r="B130" s="14"/>
      <c r="C130" s="29"/>
      <c r="D130" s="38"/>
      <c r="E130" s="39"/>
      <c r="F130" s="15"/>
      <c r="G130" s="15"/>
      <c r="H130" s="19"/>
      <c r="I130" s="15"/>
      <c r="J130" s="15"/>
      <c r="K130" s="15"/>
      <c r="L130" s="15"/>
      <c r="M130" s="15"/>
      <c r="N130" s="15"/>
      <c r="O130" s="19"/>
      <c r="P130" s="19"/>
      <c r="Q130" s="19"/>
      <c r="R130" s="19"/>
      <c r="S130" s="10"/>
      <c r="T130" s="10"/>
      <c r="U130" s="10"/>
    </row>
    <row r="131" spans="1:25" ht="12.75" customHeight="1" x14ac:dyDescent="0.2">
      <c r="A131" s="10"/>
      <c r="B131" s="14"/>
      <c r="C131" s="21"/>
      <c r="D131" s="14"/>
      <c r="E131" s="17"/>
      <c r="F131" s="15"/>
      <c r="G131" s="15"/>
      <c r="H131" s="19"/>
      <c r="I131" s="15"/>
      <c r="J131" s="15"/>
      <c r="K131" s="15"/>
      <c r="L131" s="15"/>
      <c r="M131" s="15"/>
      <c r="N131" s="15"/>
      <c r="O131" s="19"/>
      <c r="P131" s="19"/>
      <c r="Q131" s="19"/>
      <c r="R131" s="19"/>
      <c r="S131" s="10"/>
      <c r="T131" s="10"/>
      <c r="U131" s="10"/>
    </row>
    <row r="132" spans="1:25" ht="12.75" customHeight="1" x14ac:dyDescent="0.2">
      <c r="A132" s="10"/>
      <c r="B132" s="14"/>
      <c r="C132" s="21"/>
      <c r="D132" s="14"/>
      <c r="E132" s="17"/>
      <c r="F132" s="15"/>
      <c r="G132" s="15"/>
      <c r="H132" s="19"/>
      <c r="I132" s="15"/>
      <c r="J132" s="15"/>
      <c r="K132" s="15"/>
      <c r="L132" s="15"/>
      <c r="M132" s="15"/>
      <c r="N132" s="15"/>
      <c r="O132" s="19"/>
      <c r="P132" s="19"/>
      <c r="Q132" s="19"/>
      <c r="R132" s="19"/>
      <c r="S132" s="10"/>
      <c r="T132" s="10"/>
      <c r="U132" s="10"/>
    </row>
    <row r="133" spans="1:25" ht="12.75" customHeight="1" x14ac:dyDescent="0.2">
      <c r="A133" s="10"/>
      <c r="B133" s="10"/>
      <c r="C133" s="10"/>
      <c r="D133" s="10"/>
      <c r="E133" s="13"/>
      <c r="F133" s="13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</row>
    <row r="134" spans="1:25" ht="12.7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</row>
    <row r="135" spans="1:25" ht="12.75" customHeight="1" x14ac:dyDescent="0.2">
      <c r="A135" s="10"/>
      <c r="B135" s="11"/>
      <c r="C135" s="3"/>
      <c r="D135" s="33"/>
      <c r="E135" s="3"/>
      <c r="F135" s="3"/>
      <c r="G135" s="3"/>
      <c r="H135" s="3"/>
      <c r="I135" s="3"/>
      <c r="J135" s="3"/>
      <c r="K135" s="3"/>
      <c r="L135" s="3"/>
      <c r="M135" s="3"/>
      <c r="N135" s="13"/>
      <c r="O135" s="10"/>
      <c r="P135" s="10"/>
      <c r="Q135" s="10"/>
      <c r="R135" s="3"/>
      <c r="S135" s="10"/>
      <c r="T135" s="10"/>
      <c r="U135" s="10"/>
    </row>
    <row r="136" spans="1:25" ht="12.75" customHeight="1" x14ac:dyDescent="0.2">
      <c r="A136" s="10"/>
      <c r="B136" s="10"/>
      <c r="C136" s="10"/>
      <c r="D136" s="10"/>
      <c r="E136" s="10"/>
      <c r="F136" s="35"/>
      <c r="G136" s="35"/>
      <c r="H136" s="36"/>
      <c r="I136" s="35"/>
      <c r="J136" s="35"/>
      <c r="K136" s="35"/>
      <c r="L136" s="35"/>
      <c r="M136" s="35"/>
      <c r="N136" s="35"/>
      <c r="O136" s="36"/>
      <c r="P136" s="36"/>
      <c r="Q136" s="36"/>
      <c r="R136" s="3"/>
      <c r="S136" s="10"/>
      <c r="T136" s="10"/>
      <c r="U136" s="10"/>
    </row>
    <row r="137" spans="1:25" ht="12.75" customHeight="1" x14ac:dyDescent="0.2">
      <c r="A137" s="10"/>
      <c r="B137" s="14"/>
      <c r="C137" s="16"/>
      <c r="D137" s="14"/>
      <c r="E137" s="17"/>
      <c r="F137" s="37"/>
      <c r="G137" s="37"/>
      <c r="H137" s="15"/>
      <c r="I137" s="37"/>
      <c r="J137" s="37"/>
      <c r="K137" s="37"/>
      <c r="L137" s="37"/>
      <c r="M137" s="37"/>
      <c r="N137" s="37"/>
      <c r="O137" s="15"/>
      <c r="P137" s="15"/>
      <c r="Q137" s="15"/>
      <c r="R137" s="15"/>
      <c r="S137" s="10"/>
      <c r="T137" s="10"/>
      <c r="U137" s="10"/>
    </row>
    <row r="138" spans="1:25" ht="12.75" customHeight="1" x14ac:dyDescent="0.2">
      <c r="A138" s="10"/>
      <c r="B138" s="14"/>
      <c r="C138" s="21"/>
      <c r="D138" s="18"/>
      <c r="E138" s="40"/>
      <c r="F138" s="15"/>
      <c r="G138" s="15"/>
      <c r="H138" s="19"/>
      <c r="I138" s="15"/>
      <c r="J138" s="15"/>
      <c r="K138" s="15"/>
      <c r="L138" s="15"/>
      <c r="M138" s="15"/>
      <c r="N138" s="15"/>
      <c r="O138" s="19"/>
      <c r="P138" s="19"/>
      <c r="Q138" s="19"/>
      <c r="R138" s="19"/>
      <c r="S138" s="10"/>
      <c r="T138" s="10"/>
      <c r="U138" s="10"/>
    </row>
    <row r="139" spans="1:25" ht="12.75" customHeight="1" x14ac:dyDescent="0.2">
      <c r="A139" s="10"/>
      <c r="B139" s="14"/>
      <c r="C139" s="29"/>
      <c r="D139" s="38"/>
      <c r="E139" s="40"/>
      <c r="F139" s="15"/>
      <c r="G139" s="15"/>
      <c r="H139" s="19"/>
      <c r="I139" s="15"/>
      <c r="J139" s="15"/>
      <c r="K139" s="15"/>
      <c r="L139" s="15"/>
      <c r="M139" s="15"/>
      <c r="N139" s="15"/>
      <c r="O139" s="19"/>
      <c r="P139" s="19"/>
      <c r="Q139" s="19"/>
      <c r="R139" s="19"/>
      <c r="S139" s="10"/>
      <c r="T139" s="10"/>
      <c r="U139" s="10"/>
    </row>
    <row r="140" spans="1:25" ht="12.75" customHeight="1" x14ac:dyDescent="0.25">
      <c r="A140" s="10"/>
      <c r="B140" s="10"/>
      <c r="C140" s="10"/>
      <c r="D140" s="12"/>
      <c r="E140" s="10"/>
      <c r="F140" s="10"/>
      <c r="G140" s="10"/>
      <c r="H140" s="12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</row>
    <row r="141" spans="1:25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42"/>
      <c r="T141" s="42"/>
      <c r="U141" s="42"/>
      <c r="V141" s="27"/>
      <c r="W141" s="27"/>
      <c r="X141" s="27"/>
      <c r="Y141" s="27"/>
    </row>
    <row r="142" spans="1:25" ht="15.75" x14ac:dyDescent="0.25">
      <c r="A142" s="10"/>
      <c r="B142" s="10"/>
      <c r="C142" s="10"/>
      <c r="D142" s="10"/>
      <c r="E142" s="12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6"/>
      <c r="T142" s="16"/>
      <c r="U142" s="16"/>
      <c r="V142" s="9"/>
      <c r="W142" s="9"/>
      <c r="X142" s="9"/>
      <c r="Y142" s="9"/>
    </row>
    <row r="143" spans="1:25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6"/>
      <c r="T143" s="16"/>
      <c r="U143" s="16"/>
      <c r="V143" s="9"/>
      <c r="W143" s="9"/>
      <c r="X143" s="9"/>
      <c r="Y143" s="9"/>
    </row>
    <row r="144" spans="1:25" x14ac:dyDescent="0.2">
      <c r="A144" s="10"/>
      <c r="B144" s="10"/>
      <c r="C144" s="10"/>
      <c r="D144" s="10"/>
      <c r="E144" s="13"/>
      <c r="F144" s="13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6"/>
      <c r="T144" s="16"/>
      <c r="U144" s="16"/>
      <c r="V144" s="9"/>
      <c r="W144" s="9"/>
      <c r="X144" s="9"/>
      <c r="Y144" s="9"/>
    </row>
    <row r="145" spans="1:25" x14ac:dyDescent="0.2">
      <c r="A145" s="10"/>
      <c r="B145" s="16"/>
      <c r="C145" s="16"/>
      <c r="D145" s="16"/>
      <c r="E145" s="13"/>
      <c r="F145" s="13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9"/>
      <c r="W145" s="9"/>
      <c r="X145" s="9"/>
      <c r="Y145" s="9"/>
    </row>
    <row r="146" spans="1:25" x14ac:dyDescent="0.2">
      <c r="A146" s="10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9"/>
      <c r="W146" s="9"/>
      <c r="X146" s="9"/>
      <c r="Y146" s="9"/>
    </row>
    <row r="147" spans="1:25" x14ac:dyDescent="0.2">
      <c r="A147" s="10"/>
      <c r="B147" s="48"/>
      <c r="C147" s="3"/>
      <c r="D147" s="33"/>
      <c r="E147" s="3"/>
      <c r="F147" s="3"/>
      <c r="G147" s="3"/>
      <c r="H147" s="3"/>
      <c r="I147" s="3"/>
      <c r="J147" s="3"/>
      <c r="K147" s="3"/>
      <c r="L147" s="3"/>
      <c r="M147" s="3"/>
      <c r="N147" s="13"/>
      <c r="O147" s="16"/>
      <c r="P147" s="16"/>
      <c r="Q147" s="16"/>
      <c r="R147" s="3"/>
      <c r="S147" s="16"/>
      <c r="T147" s="16"/>
      <c r="U147" s="16"/>
      <c r="V147" s="9"/>
      <c r="W147" s="9"/>
      <c r="X147" s="9"/>
      <c r="Y147" s="9"/>
    </row>
    <row r="148" spans="1:25" ht="12.75" customHeight="1" x14ac:dyDescent="0.2">
      <c r="A148" s="10"/>
      <c r="B148" s="16"/>
      <c r="C148" s="16"/>
      <c r="D148" s="16"/>
      <c r="E148" s="16"/>
      <c r="F148" s="35"/>
      <c r="G148" s="35"/>
      <c r="H148" s="36"/>
      <c r="I148" s="35"/>
      <c r="J148" s="35"/>
      <c r="K148" s="35"/>
      <c r="L148" s="35"/>
      <c r="M148" s="35"/>
      <c r="N148" s="35"/>
      <c r="O148" s="36"/>
      <c r="P148" s="36"/>
      <c r="Q148" s="36"/>
      <c r="R148" s="3"/>
      <c r="S148" s="16"/>
      <c r="T148" s="16"/>
      <c r="U148" s="16"/>
      <c r="V148" s="9"/>
      <c r="W148" s="9"/>
      <c r="X148" s="9"/>
      <c r="Y148" s="9"/>
    </row>
    <row r="149" spans="1:25" ht="12.75" customHeight="1" x14ac:dyDescent="0.2">
      <c r="A149" s="10"/>
      <c r="B149" s="18"/>
      <c r="C149" s="16"/>
      <c r="D149" s="18"/>
      <c r="E149" s="17"/>
      <c r="F149" s="37"/>
      <c r="G149" s="37"/>
      <c r="H149" s="15"/>
      <c r="I149" s="37"/>
      <c r="J149" s="37"/>
      <c r="K149" s="37"/>
      <c r="L149" s="37"/>
      <c r="M149" s="37"/>
      <c r="N149" s="37"/>
      <c r="O149" s="15"/>
      <c r="P149" s="15"/>
      <c r="Q149" s="15"/>
      <c r="R149" s="51"/>
      <c r="S149" s="44"/>
      <c r="T149" s="44"/>
      <c r="U149" s="44"/>
      <c r="V149" s="45"/>
      <c r="W149" s="45"/>
      <c r="X149" s="45"/>
      <c r="Y149" s="45"/>
    </row>
    <row r="150" spans="1:25" ht="24.95" customHeight="1" x14ac:dyDescent="0.2">
      <c r="A150" s="10"/>
      <c r="B150" s="38"/>
      <c r="C150" s="21"/>
      <c r="D150" s="26"/>
      <c r="E150" s="18"/>
      <c r="F150" s="51"/>
      <c r="G150" s="51"/>
      <c r="H150" s="19"/>
      <c r="I150" s="20"/>
      <c r="J150" s="20"/>
      <c r="K150" s="20"/>
      <c r="L150" s="20"/>
      <c r="M150" s="20"/>
      <c r="N150" s="20"/>
      <c r="O150" s="19"/>
      <c r="P150" s="19"/>
      <c r="Q150" s="19"/>
      <c r="R150" s="19"/>
      <c r="S150" s="16"/>
      <c r="T150" s="16"/>
      <c r="U150" s="16"/>
      <c r="V150" s="9"/>
      <c r="W150" s="9"/>
      <c r="X150" s="9"/>
      <c r="Y150" s="9"/>
    </row>
    <row r="151" spans="1:25" ht="24.95" customHeight="1" x14ac:dyDescent="0.2">
      <c r="A151" s="10"/>
      <c r="B151" s="18"/>
      <c r="C151" s="21"/>
      <c r="D151" s="26"/>
      <c r="E151" s="18"/>
      <c r="F151" s="20"/>
      <c r="G151" s="20"/>
      <c r="H151" s="19"/>
      <c r="I151" s="20"/>
      <c r="J151" s="20"/>
      <c r="K151" s="20"/>
      <c r="L151" s="20"/>
      <c r="M151" s="20"/>
      <c r="N151" s="20"/>
      <c r="O151" s="19"/>
      <c r="P151" s="19"/>
      <c r="Q151" s="19"/>
      <c r="R151" s="19"/>
      <c r="S151" s="16"/>
      <c r="T151" s="16"/>
      <c r="U151" s="16"/>
      <c r="V151" s="9"/>
      <c r="W151" s="9"/>
      <c r="X151" s="9"/>
      <c r="Y151" s="9"/>
    </row>
    <row r="152" spans="1:25" ht="24.95" customHeight="1" x14ac:dyDescent="0.2">
      <c r="A152" s="10"/>
      <c r="B152" s="18"/>
      <c r="C152" s="92"/>
      <c r="D152" s="26"/>
      <c r="E152" s="18"/>
      <c r="F152" s="20"/>
      <c r="G152" s="20"/>
      <c r="H152" s="19"/>
      <c r="I152" s="20"/>
      <c r="J152" s="20"/>
      <c r="K152" s="20"/>
      <c r="L152" s="20"/>
      <c r="M152" s="20"/>
      <c r="N152" s="20"/>
      <c r="O152" s="19"/>
      <c r="P152" s="19"/>
      <c r="Q152" s="19"/>
      <c r="R152" s="19"/>
      <c r="S152" s="16"/>
      <c r="T152" s="16"/>
      <c r="U152" s="16"/>
      <c r="V152" s="9"/>
      <c r="W152" s="9"/>
      <c r="X152" s="9"/>
      <c r="Y152" s="9"/>
    </row>
    <row r="153" spans="1:25" ht="24.95" customHeight="1" x14ac:dyDescent="0.2">
      <c r="A153" s="10"/>
      <c r="B153" s="18"/>
      <c r="C153" s="21"/>
      <c r="D153" s="26"/>
      <c r="E153" s="18"/>
      <c r="F153" s="20"/>
      <c r="G153" s="20"/>
      <c r="H153" s="19"/>
      <c r="I153" s="20"/>
      <c r="J153" s="20"/>
      <c r="K153" s="20"/>
      <c r="L153" s="20"/>
      <c r="M153" s="20"/>
      <c r="N153" s="20"/>
      <c r="O153" s="19"/>
      <c r="P153" s="19"/>
      <c r="Q153" s="19"/>
      <c r="R153" s="19"/>
      <c r="S153" s="16"/>
      <c r="T153" s="16"/>
      <c r="U153" s="16"/>
      <c r="V153" s="9"/>
      <c r="W153" s="9"/>
      <c r="X153" s="9"/>
      <c r="Y153" s="9"/>
    </row>
    <row r="154" spans="1:25" ht="24.95" customHeight="1" x14ac:dyDescent="0.2">
      <c r="A154" s="10"/>
      <c r="B154" s="18"/>
      <c r="C154" s="21"/>
      <c r="D154" s="26"/>
      <c r="E154" s="18"/>
      <c r="F154" s="20"/>
      <c r="G154" s="20"/>
      <c r="H154" s="19"/>
      <c r="I154" s="20"/>
      <c r="J154" s="20"/>
      <c r="K154" s="20"/>
      <c r="L154" s="20"/>
      <c r="M154" s="20"/>
      <c r="N154" s="20"/>
      <c r="O154" s="19"/>
      <c r="P154" s="19"/>
      <c r="Q154" s="19"/>
      <c r="R154" s="19"/>
      <c r="S154" s="16"/>
      <c r="T154" s="16"/>
      <c r="U154" s="16"/>
      <c r="V154" s="9"/>
      <c r="W154" s="9"/>
      <c r="X154" s="9"/>
      <c r="Y154" s="9"/>
    </row>
    <row r="155" spans="1:25" ht="24.95" customHeight="1" x14ac:dyDescent="0.2">
      <c r="A155" s="10"/>
      <c r="B155" s="18"/>
      <c r="C155" s="21"/>
      <c r="D155" s="26"/>
      <c r="E155" s="18"/>
      <c r="F155" s="20"/>
      <c r="G155" s="20"/>
      <c r="H155" s="19"/>
      <c r="I155" s="20"/>
      <c r="J155" s="20"/>
      <c r="K155" s="20"/>
      <c r="L155" s="20"/>
      <c r="M155" s="20"/>
      <c r="N155" s="20"/>
      <c r="O155" s="19"/>
      <c r="P155" s="19"/>
      <c r="Q155" s="19"/>
      <c r="R155" s="19"/>
      <c r="S155" s="16"/>
      <c r="T155" s="16"/>
      <c r="U155" s="16"/>
      <c r="V155" s="9"/>
      <c r="W155" s="9"/>
      <c r="X155" s="9"/>
      <c r="Y155" s="9"/>
    </row>
    <row r="156" spans="1:25" ht="24.95" customHeight="1" x14ac:dyDescent="0.2">
      <c r="A156" s="10"/>
      <c r="B156" s="18"/>
      <c r="C156" s="21"/>
      <c r="D156" s="26"/>
      <c r="E156" s="18"/>
      <c r="F156" s="20"/>
      <c r="G156" s="20"/>
      <c r="H156" s="19"/>
      <c r="I156" s="20"/>
      <c r="J156" s="20"/>
      <c r="K156" s="20"/>
      <c r="L156" s="20"/>
      <c r="M156" s="20"/>
      <c r="N156" s="20"/>
      <c r="O156" s="19"/>
      <c r="P156" s="19"/>
      <c r="Q156" s="19"/>
      <c r="R156" s="19"/>
      <c r="S156" s="16"/>
      <c r="T156" s="16"/>
      <c r="U156" s="16"/>
      <c r="V156" s="9"/>
      <c r="W156" s="9"/>
      <c r="X156" s="9"/>
      <c r="Y156" s="9"/>
    </row>
    <row r="157" spans="1:25" ht="24.95" customHeight="1" x14ac:dyDescent="0.2">
      <c r="A157" s="10"/>
      <c r="B157" s="16"/>
      <c r="C157" s="21"/>
      <c r="D157" s="26"/>
      <c r="E157" s="18"/>
      <c r="F157" s="20"/>
      <c r="G157" s="20"/>
      <c r="H157" s="19"/>
      <c r="I157" s="20"/>
      <c r="J157" s="20"/>
      <c r="K157" s="20"/>
      <c r="L157" s="20"/>
      <c r="M157" s="20"/>
      <c r="N157" s="20"/>
      <c r="O157" s="19"/>
      <c r="P157" s="19"/>
      <c r="Q157" s="19"/>
      <c r="R157" s="16"/>
      <c r="S157" s="16"/>
      <c r="T157" s="16"/>
      <c r="U157" s="16"/>
      <c r="V157" s="9"/>
      <c r="W157" s="9"/>
      <c r="X157" s="9"/>
      <c r="Y157" s="9"/>
    </row>
    <row r="158" spans="1:25" ht="12.75" customHeight="1" x14ac:dyDescent="0.2">
      <c r="A158" s="10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9"/>
      <c r="W158" s="9"/>
      <c r="X158" s="9"/>
      <c r="Y158" s="9"/>
    </row>
    <row r="159" spans="1:25" ht="12.75" customHeight="1" x14ac:dyDescent="0.2">
      <c r="A159" s="10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9"/>
      <c r="W159" s="9"/>
      <c r="X159" s="9"/>
      <c r="Y159" s="9"/>
    </row>
    <row r="160" spans="1:25" ht="12.75" customHeight="1" x14ac:dyDescent="0.2">
      <c r="A160" s="10"/>
      <c r="B160" s="16"/>
      <c r="C160" s="21"/>
      <c r="D160" s="26"/>
      <c r="E160" s="18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9"/>
      <c r="W160" s="9"/>
      <c r="X160" s="9"/>
      <c r="Y160" s="9"/>
    </row>
    <row r="161" spans="1:25" ht="12.75" customHeight="1" x14ac:dyDescent="0.2">
      <c r="A161" s="10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9"/>
      <c r="W161" s="9"/>
      <c r="X161" s="9"/>
      <c r="Y161" s="9"/>
    </row>
    <row r="162" spans="1:25" ht="12.75" customHeight="1" x14ac:dyDescent="0.2">
      <c r="A162" s="10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9"/>
      <c r="W162" s="9"/>
      <c r="X162" s="9"/>
      <c r="Y162" s="9"/>
    </row>
    <row r="163" spans="1:25" ht="12.75" customHeight="1" x14ac:dyDescent="0.2">
      <c r="A163" s="10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9"/>
      <c r="W163" s="9"/>
      <c r="X163" s="9"/>
      <c r="Y163" s="9"/>
    </row>
    <row r="164" spans="1:25" ht="12.75" customHeight="1" x14ac:dyDescent="0.2">
      <c r="A164" s="10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9"/>
      <c r="W164" s="9"/>
      <c r="X164" s="9"/>
      <c r="Y164" s="9"/>
    </row>
    <row r="165" spans="1:25" ht="12.75" customHeight="1" x14ac:dyDescent="0.2">
      <c r="A165" s="10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9"/>
      <c r="W165" s="9"/>
      <c r="X165" s="9"/>
      <c r="Y165" s="9"/>
    </row>
    <row r="166" spans="1:25" ht="12.75" customHeight="1" x14ac:dyDescent="0.2">
      <c r="A166" s="10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9"/>
      <c r="W166" s="9"/>
      <c r="X166" s="9"/>
      <c r="Y166" s="9"/>
    </row>
    <row r="167" spans="1:25" x14ac:dyDescent="0.2">
      <c r="A167" s="10"/>
      <c r="B167" s="14"/>
      <c r="C167" s="29"/>
      <c r="D167" s="38"/>
      <c r="E167" s="40"/>
      <c r="F167" s="15"/>
      <c r="G167" s="15"/>
      <c r="H167" s="19"/>
      <c r="I167" s="15"/>
      <c r="J167" s="15"/>
      <c r="K167" s="15"/>
      <c r="L167" s="15"/>
      <c r="M167" s="15"/>
      <c r="N167" s="15"/>
      <c r="O167" s="19"/>
      <c r="P167" s="19"/>
      <c r="Q167" s="19"/>
      <c r="R167" s="19"/>
      <c r="S167" s="16"/>
      <c r="T167" s="16"/>
      <c r="U167" s="16"/>
      <c r="V167" s="9"/>
      <c r="W167" s="9"/>
      <c r="X167" s="9"/>
      <c r="Y167" s="9"/>
    </row>
    <row r="168" spans="1:25" ht="15.75" x14ac:dyDescent="0.25">
      <c r="A168" s="10"/>
      <c r="B168" s="10"/>
      <c r="C168" s="10"/>
      <c r="D168" s="12"/>
      <c r="E168" s="10"/>
      <c r="F168" s="10"/>
      <c r="G168" s="10"/>
      <c r="H168" s="12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6"/>
      <c r="T168" s="16"/>
      <c r="U168" s="16"/>
      <c r="V168" s="9"/>
      <c r="W168" s="9"/>
      <c r="X168" s="9"/>
      <c r="Y168" s="9"/>
    </row>
    <row r="169" spans="1:25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42"/>
      <c r="T169" s="42"/>
      <c r="U169" s="42"/>
      <c r="V169" s="27"/>
      <c r="W169" s="27"/>
      <c r="X169" s="27"/>
      <c r="Y169" s="27"/>
    </row>
    <row r="170" spans="1:25" ht="15.75" x14ac:dyDescent="0.25">
      <c r="A170" s="10"/>
      <c r="B170" s="10"/>
      <c r="C170" s="10"/>
      <c r="D170" s="10"/>
      <c r="E170" s="12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6"/>
      <c r="T170" s="16"/>
      <c r="U170" s="16"/>
      <c r="V170" s="9"/>
      <c r="W170" s="9"/>
      <c r="X170" s="9"/>
      <c r="Y170" s="9"/>
    </row>
    <row r="171" spans="1:25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6"/>
      <c r="T171" s="16"/>
      <c r="U171" s="16"/>
      <c r="V171" s="9"/>
      <c r="W171" s="9"/>
      <c r="X171" s="9"/>
      <c r="Y171" s="9"/>
    </row>
    <row r="172" spans="1:25" x14ac:dyDescent="0.2">
      <c r="A172" s="10"/>
      <c r="B172" s="10"/>
      <c r="C172" s="10"/>
      <c r="D172" s="10"/>
      <c r="E172" s="13"/>
      <c r="F172" s="13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6"/>
      <c r="T172" s="16"/>
      <c r="U172" s="16"/>
      <c r="V172" s="9"/>
      <c r="W172" s="9"/>
      <c r="X172" s="9"/>
      <c r="Y172" s="9"/>
    </row>
    <row r="173" spans="1:25" x14ac:dyDescent="0.2">
      <c r="A173" s="10"/>
      <c r="B173" s="16"/>
      <c r="C173" s="16"/>
      <c r="D173" s="16"/>
      <c r="E173" s="13"/>
      <c r="F173" s="13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9"/>
      <c r="W173" s="9"/>
      <c r="X173" s="9"/>
      <c r="Y173" s="9"/>
    </row>
    <row r="174" spans="1:25" x14ac:dyDescent="0.2">
      <c r="A174" s="10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9"/>
      <c r="W174" s="9"/>
      <c r="X174" s="9"/>
      <c r="Y174" s="9"/>
    </row>
    <row r="175" spans="1:25" x14ac:dyDescent="0.2">
      <c r="A175" s="10"/>
      <c r="B175" s="48"/>
      <c r="C175" s="3"/>
      <c r="D175" s="33"/>
      <c r="E175" s="3"/>
      <c r="F175" s="3"/>
      <c r="G175" s="3"/>
      <c r="H175" s="3"/>
      <c r="I175" s="3"/>
      <c r="J175" s="3"/>
      <c r="K175" s="3"/>
      <c r="L175" s="3"/>
      <c r="M175" s="3"/>
      <c r="N175" s="13"/>
      <c r="O175" s="16"/>
      <c r="P175" s="16"/>
      <c r="Q175" s="16"/>
      <c r="R175" s="3"/>
      <c r="S175" s="16"/>
      <c r="T175" s="16"/>
      <c r="U175" s="16"/>
      <c r="V175" s="9"/>
      <c r="W175" s="9"/>
      <c r="X175" s="9"/>
      <c r="Y175" s="9"/>
    </row>
    <row r="176" spans="1:25" x14ac:dyDescent="0.2">
      <c r="A176" s="10"/>
      <c r="B176" s="16"/>
      <c r="C176" s="16"/>
      <c r="D176" s="16"/>
      <c r="E176" s="16"/>
      <c r="F176" s="35"/>
      <c r="G176" s="35"/>
      <c r="H176" s="36"/>
      <c r="I176" s="35"/>
      <c r="J176" s="35"/>
      <c r="K176" s="35"/>
      <c r="L176" s="35"/>
      <c r="M176" s="35"/>
      <c r="N176" s="35"/>
      <c r="O176" s="36"/>
      <c r="P176" s="36"/>
      <c r="Q176" s="36"/>
      <c r="R176" s="3"/>
      <c r="S176" s="16"/>
      <c r="T176" s="16"/>
      <c r="U176" s="16"/>
      <c r="V176" s="9"/>
      <c r="W176" s="9"/>
      <c r="X176" s="9"/>
      <c r="Y176" s="9"/>
    </row>
    <row r="177" spans="1:25" x14ac:dyDescent="0.2">
      <c r="A177" s="10"/>
      <c r="B177" s="18"/>
      <c r="C177" s="16"/>
      <c r="D177" s="18"/>
      <c r="E177" s="17"/>
      <c r="F177" s="37"/>
      <c r="G177" s="37"/>
      <c r="H177" s="15"/>
      <c r="I177" s="37"/>
      <c r="J177" s="37"/>
      <c r="K177" s="37"/>
      <c r="L177" s="37"/>
      <c r="M177" s="37"/>
      <c r="N177" s="37"/>
      <c r="O177" s="15"/>
      <c r="P177" s="15"/>
      <c r="Q177" s="15"/>
      <c r="R177" s="51"/>
      <c r="S177" s="44"/>
      <c r="T177" s="44"/>
      <c r="U177" s="44"/>
      <c r="V177" s="45"/>
      <c r="W177" s="45"/>
      <c r="X177" s="45"/>
      <c r="Y177" s="45"/>
    </row>
    <row r="178" spans="1:25" ht="24.95" customHeight="1" x14ac:dyDescent="0.2">
      <c r="A178" s="10"/>
      <c r="B178" s="38"/>
      <c r="C178" s="21"/>
      <c r="D178" s="26"/>
      <c r="E178" s="102"/>
      <c r="F178" s="51"/>
      <c r="G178" s="51"/>
      <c r="H178" s="19"/>
      <c r="I178" s="20"/>
      <c r="J178" s="20"/>
      <c r="K178" s="20"/>
      <c r="L178" s="20"/>
      <c r="M178" s="20"/>
      <c r="N178" s="20"/>
      <c r="O178" s="19"/>
      <c r="P178" s="19"/>
      <c r="Q178" s="19"/>
      <c r="R178" s="19"/>
      <c r="S178" s="16"/>
      <c r="T178" s="16"/>
      <c r="U178" s="16"/>
      <c r="V178" s="9"/>
      <c r="W178" s="9"/>
      <c r="X178" s="9"/>
      <c r="Y178" s="9"/>
    </row>
    <row r="179" spans="1:25" ht="24.95" customHeight="1" x14ac:dyDescent="0.2">
      <c r="A179" s="10"/>
      <c r="B179" s="18"/>
      <c r="C179" s="92"/>
      <c r="D179" s="26"/>
      <c r="E179" s="102"/>
      <c r="F179" s="20"/>
      <c r="G179" s="20"/>
      <c r="H179" s="19"/>
      <c r="I179" s="20"/>
      <c r="J179" s="20"/>
      <c r="K179" s="20"/>
      <c r="L179" s="20"/>
      <c r="M179" s="20"/>
      <c r="N179" s="20"/>
      <c r="O179" s="19"/>
      <c r="P179" s="19"/>
      <c r="Q179" s="19"/>
      <c r="R179" s="19"/>
      <c r="S179" s="16"/>
      <c r="T179" s="16"/>
      <c r="U179" s="16"/>
      <c r="V179" s="9"/>
      <c r="W179" s="9"/>
      <c r="X179" s="9"/>
      <c r="Y179" s="9"/>
    </row>
    <row r="180" spans="1:25" ht="24.95" customHeight="1" x14ac:dyDescent="0.2">
      <c r="A180" s="10"/>
      <c r="B180" s="18"/>
      <c r="C180" s="21"/>
      <c r="D180" s="26"/>
      <c r="E180" s="53"/>
      <c r="F180" s="20"/>
      <c r="G180" s="20"/>
      <c r="H180" s="19"/>
      <c r="I180" s="20"/>
      <c r="J180" s="20"/>
      <c r="K180" s="20"/>
      <c r="L180" s="20"/>
      <c r="M180" s="20"/>
      <c r="N180" s="20"/>
      <c r="O180" s="19"/>
      <c r="P180" s="19"/>
      <c r="Q180" s="19"/>
      <c r="R180" s="19"/>
      <c r="S180" s="16"/>
      <c r="T180" s="16"/>
      <c r="U180" s="16"/>
      <c r="V180" s="9"/>
      <c r="W180" s="9"/>
      <c r="X180" s="9"/>
      <c r="Y180" s="9"/>
    </row>
    <row r="181" spans="1:25" ht="24.95" customHeight="1" x14ac:dyDescent="0.2">
      <c r="A181" s="10"/>
      <c r="B181" s="18"/>
      <c r="C181" s="29"/>
      <c r="D181" s="41"/>
      <c r="E181" s="53"/>
      <c r="F181" s="51"/>
      <c r="G181" s="51"/>
      <c r="H181" s="19"/>
      <c r="I181" s="20"/>
      <c r="J181" s="20"/>
      <c r="K181" s="20"/>
      <c r="L181" s="20"/>
      <c r="M181" s="20"/>
      <c r="N181" s="20"/>
      <c r="O181" s="19"/>
      <c r="P181" s="19"/>
      <c r="Q181" s="19"/>
      <c r="R181" s="19"/>
      <c r="S181" s="16"/>
      <c r="T181" s="16"/>
      <c r="U181" s="16"/>
      <c r="V181" s="9"/>
      <c r="W181" s="9"/>
      <c r="X181" s="9"/>
      <c r="Y181" s="9"/>
    </row>
    <row r="182" spans="1:25" ht="24.95" customHeight="1" x14ac:dyDescent="0.2">
      <c r="A182" s="10"/>
      <c r="B182" s="18"/>
      <c r="C182" s="21"/>
      <c r="D182" s="26"/>
      <c r="E182" s="93"/>
      <c r="F182" s="51"/>
      <c r="G182" s="51"/>
      <c r="H182" s="19"/>
      <c r="I182" s="20"/>
      <c r="J182" s="20"/>
      <c r="K182" s="20"/>
      <c r="L182" s="20"/>
      <c r="M182" s="20"/>
      <c r="N182" s="20"/>
      <c r="O182" s="19"/>
      <c r="P182" s="19"/>
      <c r="Q182" s="19"/>
      <c r="R182" s="19"/>
      <c r="S182" s="16"/>
      <c r="T182" s="16"/>
      <c r="U182" s="16"/>
      <c r="V182" s="9"/>
      <c r="W182" s="9"/>
      <c r="X182" s="9"/>
      <c r="Y182" s="9"/>
    </row>
    <row r="183" spans="1:25" ht="24.95" customHeight="1" x14ac:dyDescent="0.2">
      <c r="A183" s="10"/>
      <c r="B183" s="18"/>
      <c r="C183" s="21"/>
      <c r="D183" s="26"/>
      <c r="E183" s="30"/>
      <c r="F183" s="51"/>
      <c r="G183" s="51"/>
      <c r="H183" s="19"/>
      <c r="I183" s="20"/>
      <c r="J183" s="20"/>
      <c r="K183" s="20"/>
      <c r="L183" s="20"/>
      <c r="M183" s="20"/>
      <c r="N183" s="20"/>
      <c r="O183" s="19"/>
      <c r="P183" s="19"/>
      <c r="Q183" s="19"/>
      <c r="R183" s="19"/>
      <c r="S183" s="16"/>
      <c r="T183" s="16"/>
      <c r="U183" s="16"/>
      <c r="V183" s="9"/>
      <c r="W183" s="9"/>
      <c r="X183" s="9"/>
      <c r="Y183" s="9"/>
    </row>
    <row r="184" spans="1:25" ht="12.75" customHeight="1" x14ac:dyDescent="0.2">
      <c r="A184" s="10"/>
      <c r="B184" s="16"/>
      <c r="C184" s="21"/>
      <c r="D184" s="26"/>
      <c r="E184" s="30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5"/>
      <c r="W184" s="45"/>
      <c r="X184" s="45"/>
      <c r="Y184" s="45"/>
    </row>
    <row r="185" spans="1:25" ht="12.75" customHeight="1" x14ac:dyDescent="0.2">
      <c r="A185" s="10"/>
      <c r="B185" s="44"/>
      <c r="C185" s="29"/>
      <c r="D185" s="41"/>
      <c r="E185" s="30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5"/>
      <c r="W185" s="45"/>
      <c r="X185" s="45"/>
      <c r="Y185" s="45"/>
    </row>
    <row r="186" spans="1:25" ht="12.75" customHeight="1" x14ac:dyDescent="0.2">
      <c r="A186" s="10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5"/>
      <c r="W186" s="45"/>
      <c r="X186" s="45"/>
      <c r="Y186" s="45"/>
    </row>
    <row r="187" spans="1:25" ht="12.75" customHeight="1" x14ac:dyDescent="0.2">
      <c r="A187" s="10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5"/>
      <c r="W187" s="45"/>
      <c r="X187" s="45"/>
      <c r="Y187" s="45"/>
    </row>
    <row r="188" spans="1:25" ht="12.75" customHeight="1" x14ac:dyDescent="0.2">
      <c r="A188" s="10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5"/>
      <c r="W188" s="45"/>
      <c r="X188" s="45"/>
      <c r="Y188" s="45"/>
    </row>
    <row r="189" spans="1:25" ht="12.75" customHeight="1" x14ac:dyDescent="0.2">
      <c r="A189" s="10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5"/>
      <c r="W189" s="45"/>
      <c r="X189" s="45"/>
      <c r="Y189" s="45"/>
    </row>
    <row r="190" spans="1:25" ht="12.75" customHeight="1" x14ac:dyDescent="0.2">
      <c r="A190" s="10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5"/>
      <c r="W190" s="45"/>
      <c r="X190" s="45"/>
      <c r="Y190" s="45"/>
    </row>
    <row r="191" spans="1:25" ht="12.75" customHeight="1" x14ac:dyDescent="0.2">
      <c r="A191" s="10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5"/>
      <c r="W191" s="45"/>
      <c r="X191" s="45"/>
      <c r="Y191" s="45"/>
    </row>
    <row r="192" spans="1:25" ht="12.75" customHeight="1" x14ac:dyDescent="0.2">
      <c r="A192" s="10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5"/>
      <c r="W192" s="45"/>
      <c r="X192" s="45"/>
      <c r="Y192" s="45"/>
    </row>
    <row r="193" spans="1:25" ht="12.75" customHeight="1" x14ac:dyDescent="0.2">
      <c r="A193" s="10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5"/>
      <c r="W193" s="45"/>
      <c r="X193" s="45"/>
      <c r="Y193" s="45"/>
    </row>
    <row r="194" spans="1:25" ht="12.75" customHeight="1" x14ac:dyDescent="0.2">
      <c r="A194" s="10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5"/>
      <c r="W194" s="45"/>
      <c r="X194" s="45"/>
      <c r="Y194" s="45"/>
    </row>
    <row r="195" spans="1:25" ht="12.75" customHeight="1" x14ac:dyDescent="0.2">
      <c r="A195" s="10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5"/>
      <c r="W195" s="45"/>
      <c r="X195" s="45"/>
      <c r="Y195" s="45"/>
    </row>
    <row r="196" spans="1:25" ht="12.75" customHeight="1" x14ac:dyDescent="0.2">
      <c r="A196" s="10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5"/>
      <c r="W196" s="45"/>
      <c r="X196" s="45"/>
      <c r="Y196" s="45"/>
    </row>
    <row r="197" spans="1:25" x14ac:dyDescent="0.2">
      <c r="A197" s="10"/>
      <c r="B197" s="14"/>
      <c r="C197" s="29"/>
      <c r="D197" s="38"/>
      <c r="E197" s="40"/>
      <c r="F197" s="15"/>
      <c r="G197" s="15"/>
      <c r="H197" s="19"/>
      <c r="I197" s="15"/>
      <c r="J197" s="15"/>
      <c r="K197" s="15"/>
      <c r="L197" s="15"/>
      <c r="M197" s="15"/>
      <c r="N197" s="15"/>
      <c r="O197" s="19"/>
      <c r="P197" s="19"/>
      <c r="Q197" s="19"/>
      <c r="R197" s="19"/>
      <c r="S197" s="44"/>
      <c r="T197" s="44"/>
      <c r="U197" s="44"/>
      <c r="V197" s="45"/>
      <c r="W197" s="45"/>
      <c r="X197" s="45"/>
      <c r="Y197" s="45"/>
    </row>
    <row r="198" spans="1:25" ht="15.75" x14ac:dyDescent="0.25">
      <c r="A198" s="10"/>
      <c r="B198" s="10"/>
      <c r="C198" s="10"/>
      <c r="D198" s="12"/>
      <c r="E198" s="10"/>
      <c r="F198" s="10"/>
      <c r="G198" s="10"/>
      <c r="H198" s="12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44"/>
      <c r="T198" s="44"/>
      <c r="U198" s="44"/>
      <c r="V198" s="45"/>
      <c r="W198" s="45"/>
      <c r="X198" s="45"/>
      <c r="Y198" s="45"/>
    </row>
    <row r="199" spans="1:25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42"/>
      <c r="T199" s="42"/>
      <c r="U199" s="42"/>
      <c r="V199" s="27"/>
      <c r="W199" s="27"/>
      <c r="X199" s="27"/>
      <c r="Y199" s="27"/>
    </row>
    <row r="200" spans="1:25" ht="15.75" x14ac:dyDescent="0.25">
      <c r="A200" s="10"/>
      <c r="B200" s="10"/>
      <c r="C200" s="10"/>
      <c r="D200" s="10"/>
      <c r="E200" s="12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6"/>
      <c r="T200" s="16"/>
      <c r="U200" s="16"/>
      <c r="V200" s="9"/>
      <c r="W200" s="9"/>
      <c r="X200" s="9"/>
      <c r="Y200" s="9"/>
    </row>
    <row r="201" spans="1:25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6"/>
      <c r="T201" s="16"/>
      <c r="U201" s="16"/>
      <c r="V201" s="9"/>
      <c r="W201" s="9"/>
      <c r="X201" s="9"/>
      <c r="Y201" s="9"/>
    </row>
    <row r="202" spans="1:25" x14ac:dyDescent="0.2">
      <c r="A202" s="10"/>
      <c r="B202" s="10"/>
      <c r="C202" s="10"/>
      <c r="D202" s="10"/>
      <c r="E202" s="13"/>
      <c r="F202" s="13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6"/>
      <c r="T202" s="16"/>
      <c r="U202" s="16"/>
      <c r="V202" s="9"/>
      <c r="W202" s="9"/>
      <c r="X202" s="9"/>
      <c r="Y202" s="9"/>
    </row>
    <row r="203" spans="1:25" x14ac:dyDescent="0.2">
      <c r="A203" s="10"/>
      <c r="B203" s="16"/>
      <c r="C203" s="16"/>
      <c r="D203" s="16"/>
      <c r="E203" s="13"/>
      <c r="F203" s="13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9"/>
      <c r="W203" s="9"/>
      <c r="X203" s="9"/>
      <c r="Y203" s="9"/>
    </row>
    <row r="204" spans="1:25" x14ac:dyDescent="0.2">
      <c r="A204" s="10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9"/>
      <c r="W204" s="9"/>
      <c r="X204" s="9"/>
      <c r="Y204" s="9"/>
    </row>
    <row r="205" spans="1:25" x14ac:dyDescent="0.2">
      <c r="A205" s="10"/>
      <c r="B205" s="48"/>
      <c r="C205" s="3"/>
      <c r="D205" s="33"/>
      <c r="E205" s="3"/>
      <c r="F205" s="3"/>
      <c r="G205" s="3"/>
      <c r="H205" s="3"/>
      <c r="I205" s="3"/>
      <c r="J205" s="3"/>
      <c r="K205" s="3"/>
      <c r="L205" s="3"/>
      <c r="M205" s="3"/>
      <c r="N205" s="13"/>
      <c r="O205" s="16"/>
      <c r="P205" s="16"/>
      <c r="Q205" s="16"/>
      <c r="R205" s="3"/>
      <c r="S205" s="16"/>
      <c r="T205" s="16"/>
      <c r="U205" s="16"/>
      <c r="V205" s="9"/>
      <c r="W205" s="9"/>
      <c r="X205" s="9"/>
      <c r="Y205" s="9"/>
    </row>
    <row r="206" spans="1:25" x14ac:dyDescent="0.2">
      <c r="A206" s="10"/>
      <c r="B206" s="16"/>
      <c r="C206" s="16"/>
      <c r="D206" s="16"/>
      <c r="E206" s="16"/>
      <c r="F206" s="35"/>
      <c r="G206" s="35"/>
      <c r="H206" s="36"/>
      <c r="I206" s="35"/>
      <c r="J206" s="35"/>
      <c r="K206" s="35"/>
      <c r="L206" s="35"/>
      <c r="M206" s="35"/>
      <c r="N206" s="35"/>
      <c r="O206" s="36"/>
      <c r="P206" s="36"/>
      <c r="Q206" s="36"/>
      <c r="R206" s="3"/>
      <c r="S206" s="16"/>
      <c r="T206" s="16"/>
      <c r="U206" s="16"/>
      <c r="V206" s="9"/>
      <c r="W206" s="9"/>
      <c r="X206" s="9"/>
      <c r="Y206" s="9"/>
    </row>
    <row r="207" spans="1:25" x14ac:dyDescent="0.2">
      <c r="A207" s="10"/>
      <c r="B207" s="18"/>
      <c r="C207" s="16"/>
      <c r="D207" s="18"/>
      <c r="E207" s="17"/>
      <c r="F207" s="37"/>
      <c r="G207" s="37"/>
      <c r="H207" s="15"/>
      <c r="I207" s="37"/>
      <c r="J207" s="37"/>
      <c r="K207" s="37"/>
      <c r="L207" s="37"/>
      <c r="M207" s="37"/>
      <c r="N207" s="37"/>
      <c r="O207" s="15"/>
      <c r="P207" s="15"/>
      <c r="Q207" s="15"/>
      <c r="R207" s="51"/>
      <c r="S207" s="44"/>
      <c r="T207" s="44"/>
      <c r="U207" s="44"/>
      <c r="V207" s="45"/>
      <c r="W207" s="45"/>
      <c r="X207" s="45"/>
      <c r="Y207" s="45"/>
    </row>
    <row r="208" spans="1:25" ht="21.95" customHeight="1" x14ac:dyDescent="0.2">
      <c r="A208" s="10"/>
      <c r="B208" s="38"/>
      <c r="C208" s="92"/>
      <c r="D208" s="26"/>
      <c r="E208" s="14"/>
      <c r="F208" s="51"/>
      <c r="G208" s="51"/>
      <c r="H208" s="19"/>
      <c r="I208" s="20"/>
      <c r="J208" s="20"/>
      <c r="K208" s="20"/>
      <c r="L208" s="20"/>
      <c r="M208" s="20"/>
      <c r="N208" s="20"/>
      <c r="O208" s="19"/>
      <c r="P208" s="19"/>
      <c r="Q208" s="19"/>
      <c r="R208" s="19"/>
      <c r="S208" s="16"/>
      <c r="T208" s="16"/>
      <c r="U208" s="16"/>
      <c r="V208" s="9"/>
      <c r="W208" s="9"/>
      <c r="X208" s="9"/>
      <c r="Y208" s="9"/>
    </row>
    <row r="209" spans="1:25" ht="21.95" customHeight="1" x14ac:dyDescent="0.2">
      <c r="A209" s="10"/>
      <c r="B209" s="18"/>
      <c r="C209" s="21"/>
      <c r="D209" s="26"/>
      <c r="E209" s="14"/>
      <c r="F209" s="51"/>
      <c r="G209" s="51"/>
      <c r="H209" s="19"/>
      <c r="I209" s="20"/>
      <c r="J209" s="20"/>
      <c r="K209" s="20"/>
      <c r="L209" s="20"/>
      <c r="M209" s="20"/>
      <c r="N209" s="20"/>
      <c r="O209" s="19"/>
      <c r="P209" s="19"/>
      <c r="Q209" s="19"/>
      <c r="R209" s="19"/>
      <c r="S209" s="16"/>
      <c r="T209" s="16"/>
      <c r="U209" s="16"/>
      <c r="V209" s="9"/>
      <c r="W209" s="9"/>
      <c r="X209" s="9"/>
      <c r="Y209" s="9"/>
    </row>
    <row r="210" spans="1:25" ht="21.95" customHeight="1" x14ac:dyDescent="0.2">
      <c r="A210" s="10"/>
      <c r="B210" s="18"/>
      <c r="C210" s="92"/>
      <c r="D210" s="26"/>
      <c r="E210" s="14"/>
      <c r="F210" s="51"/>
      <c r="G210" s="51"/>
      <c r="H210" s="19"/>
      <c r="I210" s="20"/>
      <c r="J210" s="20"/>
      <c r="K210" s="20"/>
      <c r="L210" s="20"/>
      <c r="M210" s="20"/>
      <c r="N210" s="20"/>
      <c r="O210" s="19"/>
      <c r="P210" s="19"/>
      <c r="Q210" s="19"/>
      <c r="R210" s="19"/>
      <c r="S210" s="16"/>
      <c r="T210" s="16"/>
      <c r="U210" s="16"/>
      <c r="V210" s="9"/>
      <c r="W210" s="9"/>
      <c r="X210" s="9"/>
      <c r="Y210" s="9"/>
    </row>
    <row r="211" spans="1:25" ht="21.95" customHeight="1" x14ac:dyDescent="0.2">
      <c r="A211" s="10"/>
      <c r="B211" s="18"/>
      <c r="C211" s="92"/>
      <c r="D211" s="26"/>
      <c r="E211" s="14"/>
      <c r="F211" s="51"/>
      <c r="G211" s="51"/>
      <c r="H211" s="19"/>
      <c r="I211" s="20"/>
      <c r="J211" s="20"/>
      <c r="K211" s="20"/>
      <c r="L211" s="20"/>
      <c r="M211" s="20"/>
      <c r="N211" s="20"/>
      <c r="O211" s="19"/>
      <c r="P211" s="19"/>
      <c r="Q211" s="19"/>
      <c r="R211" s="19"/>
      <c r="S211" s="16"/>
      <c r="T211" s="16"/>
      <c r="U211" s="16"/>
      <c r="V211" s="9"/>
      <c r="W211" s="9"/>
      <c r="X211" s="9"/>
      <c r="Y211" s="9"/>
    </row>
    <row r="212" spans="1:25" ht="21.95" customHeight="1" x14ac:dyDescent="0.2">
      <c r="A212" s="10"/>
      <c r="B212" s="18"/>
      <c r="C212" s="92"/>
      <c r="D212" s="26"/>
      <c r="E212" s="14"/>
      <c r="F212" s="51"/>
      <c r="G212" s="51"/>
      <c r="H212" s="19"/>
      <c r="I212" s="20"/>
      <c r="J212" s="20"/>
      <c r="K212" s="20"/>
      <c r="L212" s="20"/>
      <c r="M212" s="20"/>
      <c r="N212" s="20"/>
      <c r="O212" s="19"/>
      <c r="P212" s="19"/>
      <c r="Q212" s="19"/>
      <c r="R212" s="19"/>
      <c r="S212" s="16"/>
      <c r="T212" s="16"/>
      <c r="U212" s="16"/>
      <c r="V212" s="9"/>
      <c r="W212" s="9"/>
      <c r="X212" s="9"/>
      <c r="Y212" s="9"/>
    </row>
    <row r="213" spans="1:25" ht="21.95" customHeight="1" x14ac:dyDescent="0.2">
      <c r="A213" s="10"/>
      <c r="B213" s="18"/>
      <c r="C213" s="92"/>
      <c r="D213" s="26"/>
      <c r="E213" s="14"/>
      <c r="F213" s="20"/>
      <c r="G213" s="20"/>
      <c r="H213" s="19"/>
      <c r="I213" s="20"/>
      <c r="J213" s="20"/>
      <c r="K213" s="20"/>
      <c r="L213" s="20"/>
      <c r="M213" s="20"/>
      <c r="N213" s="20"/>
      <c r="O213" s="19"/>
      <c r="P213" s="19"/>
      <c r="Q213" s="19"/>
      <c r="R213" s="19"/>
      <c r="S213" s="16"/>
      <c r="T213" s="16"/>
      <c r="U213" s="16"/>
      <c r="V213" s="9"/>
      <c r="W213" s="9"/>
      <c r="X213" s="9"/>
      <c r="Y213" s="9"/>
    </row>
    <row r="214" spans="1:25" ht="21.95" customHeight="1" x14ac:dyDescent="0.2">
      <c r="A214" s="10"/>
      <c r="B214" s="18"/>
      <c r="C214" s="92"/>
      <c r="D214" s="26"/>
      <c r="E214" s="14"/>
      <c r="F214" s="20"/>
      <c r="G214" s="20"/>
      <c r="H214" s="19"/>
      <c r="I214" s="20"/>
      <c r="J214" s="20"/>
      <c r="K214" s="20"/>
      <c r="L214" s="20"/>
      <c r="M214" s="20"/>
      <c r="N214" s="20"/>
      <c r="O214" s="19"/>
      <c r="P214" s="19"/>
      <c r="Q214" s="19"/>
      <c r="R214" s="19"/>
      <c r="S214" s="16"/>
      <c r="T214" s="16"/>
      <c r="U214" s="16"/>
      <c r="V214" s="9"/>
      <c r="W214" s="9"/>
      <c r="X214" s="9"/>
      <c r="Y214" s="9"/>
    </row>
    <row r="215" spans="1:25" ht="12.75" customHeight="1" x14ac:dyDescent="0.2">
      <c r="A215" s="10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9"/>
      <c r="W215" s="9"/>
      <c r="X215" s="9"/>
      <c r="Y215" s="9"/>
    </row>
    <row r="216" spans="1:25" ht="12.75" customHeight="1" x14ac:dyDescent="0.2">
      <c r="A216" s="10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9"/>
      <c r="W216" s="9"/>
      <c r="X216" s="9"/>
      <c r="Y216" s="9"/>
    </row>
    <row r="217" spans="1:25" ht="12.75" customHeight="1" x14ac:dyDescent="0.2">
      <c r="A217" s="10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9"/>
      <c r="W217" s="9"/>
      <c r="X217" s="9"/>
      <c r="Y217" s="9"/>
    </row>
    <row r="218" spans="1:25" ht="12.75" customHeight="1" x14ac:dyDescent="0.2">
      <c r="A218" s="10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9"/>
      <c r="W218" s="9"/>
      <c r="X218" s="9"/>
      <c r="Y218" s="9"/>
    </row>
    <row r="219" spans="1:25" ht="12.75" customHeight="1" x14ac:dyDescent="0.2">
      <c r="A219" s="10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9"/>
      <c r="W219" s="9"/>
      <c r="X219" s="9"/>
      <c r="Y219" s="9"/>
    </row>
    <row r="220" spans="1:25" ht="12.75" customHeight="1" x14ac:dyDescent="0.2">
      <c r="A220" s="10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9"/>
      <c r="W220" s="9"/>
      <c r="X220" s="9"/>
      <c r="Y220" s="9"/>
    </row>
    <row r="221" spans="1:25" ht="12.75" customHeight="1" x14ac:dyDescent="0.2">
      <c r="A221" s="10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9"/>
      <c r="W221" s="9"/>
      <c r="X221" s="9"/>
      <c r="Y221" s="9"/>
    </row>
    <row r="222" spans="1:25" ht="12.75" customHeight="1" x14ac:dyDescent="0.2">
      <c r="A222" s="10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9"/>
      <c r="W222" s="9"/>
      <c r="X222" s="9"/>
      <c r="Y222" s="9"/>
    </row>
    <row r="223" spans="1:25" ht="12.75" customHeight="1" x14ac:dyDescent="0.2">
      <c r="A223" s="10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9"/>
      <c r="W223" s="9"/>
      <c r="X223" s="9"/>
      <c r="Y223" s="9"/>
    </row>
    <row r="224" spans="1:25" ht="12.75" customHeight="1" x14ac:dyDescent="0.2">
      <c r="A224" s="10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9"/>
      <c r="W224" s="9"/>
      <c r="X224" s="9"/>
      <c r="Y224" s="9"/>
    </row>
    <row r="225" spans="1:25" ht="12.75" customHeight="1" x14ac:dyDescent="0.2">
      <c r="A225" s="10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9"/>
      <c r="W225" s="9"/>
      <c r="X225" s="9"/>
      <c r="Y225" s="9"/>
    </row>
    <row r="226" spans="1:25" ht="12.75" customHeight="1" x14ac:dyDescent="0.2">
      <c r="A226" s="10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9"/>
      <c r="W226" s="9"/>
      <c r="X226" s="9"/>
      <c r="Y226" s="9"/>
    </row>
    <row r="227" spans="1:25" x14ac:dyDescent="0.2">
      <c r="A227" s="10"/>
      <c r="B227" s="14"/>
      <c r="C227" s="29"/>
      <c r="D227" s="38"/>
      <c r="E227" s="40"/>
      <c r="F227" s="15"/>
      <c r="G227" s="15"/>
      <c r="H227" s="19"/>
      <c r="I227" s="15"/>
      <c r="J227" s="15"/>
      <c r="K227" s="15"/>
      <c r="L227" s="15"/>
      <c r="M227" s="15"/>
      <c r="N227" s="15"/>
      <c r="O227" s="19"/>
      <c r="P227" s="19"/>
      <c r="Q227" s="19"/>
      <c r="R227" s="19"/>
      <c r="S227" s="16"/>
      <c r="T227" s="16"/>
      <c r="U227" s="16"/>
      <c r="V227" s="9"/>
      <c r="W227" s="9"/>
      <c r="X227" s="9"/>
      <c r="Y227" s="9"/>
    </row>
    <row r="228" spans="1:25" ht="15.75" x14ac:dyDescent="0.25">
      <c r="A228" s="10"/>
      <c r="B228" s="10"/>
      <c r="C228" s="10"/>
      <c r="D228" s="12"/>
      <c r="E228" s="10"/>
      <c r="F228" s="10"/>
      <c r="G228" s="10"/>
      <c r="H228" s="12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6"/>
      <c r="T228" s="16"/>
      <c r="U228" s="16"/>
      <c r="V228" s="9"/>
      <c r="W228" s="9"/>
      <c r="X228" s="9"/>
      <c r="Y228" s="9"/>
    </row>
    <row r="229" spans="1:25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42"/>
      <c r="T229" s="42"/>
      <c r="U229" s="42"/>
      <c r="V229" s="27"/>
      <c r="W229" s="27"/>
      <c r="X229" s="27"/>
      <c r="Y229" s="27"/>
    </row>
    <row r="230" spans="1:25" ht="15.75" x14ac:dyDescent="0.25">
      <c r="A230" s="10"/>
      <c r="B230" s="10"/>
      <c r="C230" s="10"/>
      <c r="D230" s="10"/>
      <c r="E230" s="12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6"/>
      <c r="T230" s="16"/>
      <c r="U230" s="16"/>
      <c r="V230" s="9"/>
      <c r="W230" s="9"/>
      <c r="X230" s="9"/>
      <c r="Y230" s="9"/>
    </row>
    <row r="231" spans="1:25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6"/>
      <c r="T231" s="16"/>
      <c r="U231" s="16"/>
      <c r="V231" s="9"/>
      <c r="W231" s="9"/>
      <c r="X231" s="9"/>
      <c r="Y231" s="9"/>
    </row>
    <row r="232" spans="1:25" x14ac:dyDescent="0.2">
      <c r="A232" s="10"/>
      <c r="B232" s="10"/>
      <c r="C232" s="10"/>
      <c r="D232" s="10"/>
      <c r="E232" s="13"/>
      <c r="F232" s="13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6"/>
      <c r="T232" s="16"/>
      <c r="U232" s="16"/>
      <c r="V232" s="9"/>
      <c r="W232" s="9"/>
      <c r="X232" s="9"/>
      <c r="Y232" s="9"/>
    </row>
    <row r="233" spans="1:25" x14ac:dyDescent="0.2">
      <c r="A233" s="10"/>
      <c r="B233" s="16"/>
      <c r="C233" s="16"/>
      <c r="D233" s="16"/>
      <c r="E233" s="13"/>
      <c r="F233" s="13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9"/>
      <c r="W233" s="9"/>
      <c r="X233" s="9"/>
      <c r="Y233" s="9"/>
    </row>
    <row r="234" spans="1:25" x14ac:dyDescent="0.2">
      <c r="A234" s="10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9"/>
      <c r="W234" s="9"/>
      <c r="X234" s="9"/>
      <c r="Y234" s="9"/>
    </row>
    <row r="235" spans="1:25" x14ac:dyDescent="0.2">
      <c r="A235" s="10"/>
      <c r="B235" s="48"/>
      <c r="C235" s="3"/>
      <c r="D235" s="33"/>
      <c r="E235" s="3"/>
      <c r="F235" s="3"/>
      <c r="G235" s="3"/>
      <c r="H235" s="3"/>
      <c r="I235" s="3"/>
      <c r="J235" s="3"/>
      <c r="K235" s="3"/>
      <c r="L235" s="3"/>
      <c r="M235" s="3"/>
      <c r="N235" s="13"/>
      <c r="O235" s="16"/>
      <c r="P235" s="16"/>
      <c r="Q235" s="16"/>
      <c r="R235" s="3"/>
      <c r="S235" s="16"/>
      <c r="T235" s="16"/>
      <c r="U235" s="16"/>
      <c r="V235" s="9"/>
      <c r="W235" s="9"/>
      <c r="X235" s="9"/>
      <c r="Y235" s="9"/>
    </row>
    <row r="236" spans="1:25" x14ac:dyDescent="0.2">
      <c r="A236" s="10"/>
      <c r="B236" s="16"/>
      <c r="C236" s="16"/>
      <c r="D236" s="16"/>
      <c r="E236" s="16"/>
      <c r="F236" s="35"/>
      <c r="G236" s="35"/>
      <c r="H236" s="36"/>
      <c r="I236" s="35"/>
      <c r="J236" s="35"/>
      <c r="K236" s="35"/>
      <c r="L236" s="35"/>
      <c r="M236" s="35"/>
      <c r="N236" s="35"/>
      <c r="O236" s="36"/>
      <c r="P236" s="36"/>
      <c r="Q236" s="36"/>
      <c r="R236" s="3"/>
      <c r="S236" s="16"/>
      <c r="T236" s="16"/>
      <c r="U236" s="16"/>
      <c r="V236" s="9"/>
      <c r="W236" s="9"/>
      <c r="X236" s="9"/>
      <c r="Y236" s="9"/>
    </row>
    <row r="237" spans="1:25" x14ac:dyDescent="0.2">
      <c r="A237" s="10"/>
      <c r="B237" s="18"/>
      <c r="C237" s="16"/>
      <c r="D237" s="18"/>
      <c r="E237" s="17"/>
      <c r="F237" s="37"/>
      <c r="G237" s="37"/>
      <c r="H237" s="15"/>
      <c r="I237" s="37"/>
      <c r="J237" s="37"/>
      <c r="K237" s="37"/>
      <c r="L237" s="37"/>
      <c r="M237" s="37"/>
      <c r="N237" s="37"/>
      <c r="O237" s="15"/>
      <c r="P237" s="15"/>
      <c r="Q237" s="15"/>
      <c r="R237" s="51"/>
      <c r="S237" s="44"/>
      <c r="T237" s="44"/>
      <c r="U237" s="44"/>
      <c r="V237" s="45"/>
      <c r="W237" s="45"/>
      <c r="X237" s="45"/>
      <c r="Y237" s="45"/>
    </row>
    <row r="238" spans="1:25" ht="24.95" customHeight="1" x14ac:dyDescent="0.2">
      <c r="A238" s="10"/>
      <c r="B238" s="38"/>
      <c r="C238" s="29"/>
      <c r="D238" s="41"/>
      <c r="E238" s="39"/>
      <c r="F238" s="52"/>
      <c r="G238" s="52"/>
      <c r="H238" s="19"/>
      <c r="I238" s="20"/>
      <c r="J238" s="20"/>
      <c r="K238" s="20"/>
      <c r="L238" s="20"/>
      <c r="M238" s="20"/>
      <c r="N238" s="20"/>
      <c r="O238" s="19"/>
      <c r="P238" s="19"/>
      <c r="Q238" s="19"/>
      <c r="R238" s="19"/>
      <c r="S238" s="16"/>
      <c r="T238" s="16"/>
      <c r="U238" s="16"/>
      <c r="V238" s="9"/>
      <c r="W238" s="9"/>
      <c r="X238" s="9"/>
      <c r="Y238" s="9"/>
    </row>
    <row r="239" spans="1:25" ht="24.95" customHeight="1" x14ac:dyDescent="0.2">
      <c r="A239" s="10"/>
      <c r="B239" s="18"/>
      <c r="C239" s="21"/>
      <c r="D239" s="26"/>
      <c r="E239" s="39"/>
      <c r="F239" s="52"/>
      <c r="G239" s="52"/>
      <c r="H239" s="19"/>
      <c r="I239" s="20"/>
      <c r="J239" s="20"/>
      <c r="K239" s="20"/>
      <c r="L239" s="20"/>
      <c r="M239" s="20"/>
      <c r="N239" s="20"/>
      <c r="O239" s="19"/>
      <c r="P239" s="19"/>
      <c r="Q239" s="19"/>
      <c r="R239" s="19"/>
      <c r="S239" s="16"/>
      <c r="T239" s="16"/>
      <c r="U239" s="16"/>
      <c r="V239" s="9"/>
      <c r="W239" s="9"/>
      <c r="X239" s="9"/>
      <c r="Y239" s="9"/>
    </row>
    <row r="240" spans="1:25" ht="24.95" customHeight="1" x14ac:dyDescent="0.2">
      <c r="A240" s="10"/>
      <c r="B240" s="18"/>
      <c r="C240" s="21"/>
      <c r="D240" s="26"/>
      <c r="E240" s="39"/>
      <c r="F240" s="52"/>
      <c r="G240" s="52"/>
      <c r="H240" s="19"/>
      <c r="I240" s="20"/>
      <c r="J240" s="20"/>
      <c r="K240" s="20"/>
      <c r="L240" s="20"/>
      <c r="M240" s="20"/>
      <c r="N240" s="20"/>
      <c r="O240" s="19"/>
      <c r="P240" s="19"/>
      <c r="Q240" s="19"/>
      <c r="R240" s="19"/>
      <c r="S240" s="16"/>
      <c r="T240" s="16"/>
      <c r="U240" s="16"/>
      <c r="V240" s="9"/>
      <c r="W240" s="9"/>
      <c r="X240" s="9"/>
      <c r="Y240" s="9"/>
    </row>
    <row r="241" spans="1:25" ht="24.95" customHeight="1" x14ac:dyDescent="0.2">
      <c r="A241" s="10"/>
      <c r="B241" s="18"/>
      <c r="C241" s="21"/>
      <c r="D241" s="26"/>
      <c r="E241" s="39"/>
      <c r="F241" s="52"/>
      <c r="G241" s="52"/>
      <c r="H241" s="19"/>
      <c r="I241" s="20"/>
      <c r="J241" s="20"/>
      <c r="K241" s="20"/>
      <c r="L241" s="20"/>
      <c r="M241" s="20"/>
      <c r="N241" s="20"/>
      <c r="O241" s="19"/>
      <c r="P241" s="19"/>
      <c r="Q241" s="19"/>
      <c r="R241" s="19"/>
      <c r="S241" s="16"/>
      <c r="T241" s="16"/>
      <c r="U241" s="16"/>
      <c r="V241" s="9"/>
      <c r="W241" s="9"/>
      <c r="X241" s="9"/>
      <c r="Y241" s="9"/>
    </row>
    <row r="242" spans="1:25" ht="24.95" customHeight="1" x14ac:dyDescent="0.2">
      <c r="A242" s="10"/>
      <c r="B242" s="18"/>
      <c r="C242" s="21"/>
      <c r="D242" s="26"/>
      <c r="E242" s="39"/>
      <c r="F242" s="52"/>
      <c r="G242" s="52"/>
      <c r="H242" s="19"/>
      <c r="I242" s="20"/>
      <c r="J242" s="20"/>
      <c r="K242" s="20"/>
      <c r="L242" s="20"/>
      <c r="M242" s="20"/>
      <c r="N242" s="20"/>
      <c r="O242" s="19"/>
      <c r="P242" s="19"/>
      <c r="Q242" s="19"/>
      <c r="R242" s="19"/>
      <c r="S242" s="16"/>
      <c r="T242" s="16"/>
      <c r="U242" s="16"/>
      <c r="V242" s="9"/>
      <c r="W242" s="9"/>
      <c r="X242" s="9"/>
      <c r="Y242" s="9"/>
    </row>
    <row r="243" spans="1:25" ht="24.95" customHeight="1" x14ac:dyDescent="0.2">
      <c r="A243" s="10"/>
      <c r="B243" s="18"/>
      <c r="C243" s="21"/>
      <c r="D243" s="26"/>
      <c r="E243" s="39"/>
      <c r="F243" s="52"/>
      <c r="G243" s="52"/>
      <c r="H243" s="19"/>
      <c r="I243" s="20"/>
      <c r="J243" s="20"/>
      <c r="K243" s="20"/>
      <c r="L243" s="20"/>
      <c r="M243" s="20"/>
      <c r="N243" s="20"/>
      <c r="O243" s="19"/>
      <c r="P243" s="19"/>
      <c r="Q243" s="19"/>
      <c r="R243" s="19"/>
      <c r="S243" s="16"/>
      <c r="T243" s="16"/>
      <c r="U243" s="16"/>
      <c r="V243" s="9"/>
      <c r="W243" s="9"/>
      <c r="X243" s="9"/>
      <c r="Y243" s="9"/>
    </row>
    <row r="244" spans="1:25" ht="12.75" customHeight="1" x14ac:dyDescent="0.2">
      <c r="A244" s="10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9"/>
      <c r="W244" s="9"/>
      <c r="X244" s="9"/>
      <c r="Y244" s="9"/>
    </row>
    <row r="245" spans="1:25" ht="12.75" customHeight="1" x14ac:dyDescent="0.2">
      <c r="A245" s="10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9"/>
      <c r="W245" s="9"/>
      <c r="X245" s="9"/>
      <c r="Y245" s="9"/>
    </row>
    <row r="246" spans="1:25" ht="12.75" customHeight="1" x14ac:dyDescent="0.2">
      <c r="A246" s="10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9"/>
      <c r="W246" s="9"/>
      <c r="X246" s="9"/>
      <c r="Y246" s="9"/>
    </row>
    <row r="247" spans="1:25" ht="12.75" customHeight="1" x14ac:dyDescent="0.2">
      <c r="A247" s="10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9"/>
      <c r="W247" s="9"/>
      <c r="X247" s="9"/>
      <c r="Y247" s="9"/>
    </row>
    <row r="248" spans="1:25" ht="12.75" customHeight="1" x14ac:dyDescent="0.2">
      <c r="A248" s="10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9"/>
      <c r="W248" s="9"/>
      <c r="X248" s="9"/>
      <c r="Y248" s="9"/>
    </row>
    <row r="249" spans="1:25" ht="12.75" customHeight="1" x14ac:dyDescent="0.2">
      <c r="A249" s="10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9"/>
      <c r="W249" s="9"/>
      <c r="X249" s="9"/>
      <c r="Y249" s="9"/>
    </row>
    <row r="250" spans="1:25" ht="12.75" customHeight="1" x14ac:dyDescent="0.2">
      <c r="A250" s="10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9"/>
      <c r="W250" s="9"/>
      <c r="X250" s="9"/>
      <c r="Y250" s="9"/>
    </row>
    <row r="251" spans="1:25" ht="12.75" customHeight="1" x14ac:dyDescent="0.2">
      <c r="A251" s="10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9"/>
      <c r="W251" s="9"/>
      <c r="X251" s="9"/>
      <c r="Y251" s="9"/>
    </row>
    <row r="252" spans="1:25" ht="12.75" customHeight="1" x14ac:dyDescent="0.2">
      <c r="A252" s="10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9"/>
      <c r="W252" s="9"/>
      <c r="X252" s="9"/>
      <c r="Y252" s="9"/>
    </row>
    <row r="253" spans="1:25" ht="12.75" customHeight="1" x14ac:dyDescent="0.2">
      <c r="A253" s="10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9"/>
      <c r="W253" s="9"/>
      <c r="X253" s="9"/>
      <c r="Y253" s="9"/>
    </row>
    <row r="254" spans="1:25" ht="12.75" customHeight="1" x14ac:dyDescent="0.2">
      <c r="A254" s="10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9"/>
      <c r="W254" s="9"/>
      <c r="X254" s="9"/>
      <c r="Y254" s="9"/>
    </row>
    <row r="255" spans="1:25" ht="12.75" customHeight="1" x14ac:dyDescent="0.2">
      <c r="A255" s="10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9"/>
      <c r="W255" s="9"/>
      <c r="X255" s="9"/>
      <c r="Y255" s="9"/>
    </row>
    <row r="256" spans="1:25" ht="12.75" customHeight="1" x14ac:dyDescent="0.2">
      <c r="A256" s="10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9"/>
      <c r="W256" s="9"/>
      <c r="X256" s="9"/>
      <c r="Y256" s="9"/>
    </row>
    <row r="257" spans="1:25" x14ac:dyDescent="0.2">
      <c r="A257" s="10"/>
      <c r="B257" s="14"/>
      <c r="C257" s="29"/>
      <c r="D257" s="38"/>
      <c r="E257" s="40"/>
      <c r="F257" s="15"/>
      <c r="G257" s="15"/>
      <c r="H257" s="19"/>
      <c r="I257" s="15"/>
      <c r="J257" s="15"/>
      <c r="K257" s="15"/>
      <c r="L257" s="15"/>
      <c r="M257" s="15"/>
      <c r="N257" s="15"/>
      <c r="O257" s="19"/>
      <c r="P257" s="19"/>
      <c r="Q257" s="19"/>
      <c r="R257" s="19"/>
      <c r="S257" s="16"/>
      <c r="T257" s="16"/>
      <c r="U257" s="16"/>
      <c r="V257" s="9"/>
      <c r="W257" s="9"/>
      <c r="X257" s="9"/>
      <c r="Y257" s="9"/>
    </row>
    <row r="258" spans="1:25" ht="15.75" x14ac:dyDescent="0.25">
      <c r="A258" s="10"/>
      <c r="B258" s="10"/>
      <c r="C258" s="10"/>
      <c r="D258" s="12"/>
      <c r="E258" s="10"/>
      <c r="F258" s="10"/>
      <c r="G258" s="10"/>
      <c r="H258" s="12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6"/>
      <c r="T258" s="16"/>
      <c r="U258" s="16"/>
      <c r="V258" s="9"/>
      <c r="W258" s="9"/>
      <c r="X258" s="9"/>
      <c r="Y258" s="9"/>
    </row>
    <row r="259" spans="1:25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42"/>
      <c r="T259" s="42"/>
      <c r="U259" s="42"/>
      <c r="V259" s="27"/>
      <c r="W259" s="27"/>
      <c r="X259" s="27"/>
      <c r="Y259" s="27"/>
    </row>
    <row r="260" spans="1:25" ht="15.75" x14ac:dyDescent="0.25">
      <c r="A260" s="10"/>
      <c r="B260" s="10"/>
      <c r="C260" s="10"/>
      <c r="D260" s="10"/>
      <c r="E260" s="12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6"/>
      <c r="T260" s="16"/>
      <c r="U260" s="16"/>
      <c r="V260" s="9"/>
      <c r="W260" s="9"/>
      <c r="X260" s="9"/>
      <c r="Y260" s="9"/>
    </row>
    <row r="261" spans="1:25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6"/>
      <c r="T261" s="16"/>
      <c r="U261" s="16"/>
      <c r="V261" s="9"/>
      <c r="W261" s="9"/>
      <c r="X261" s="9"/>
      <c r="Y261" s="9"/>
    </row>
    <row r="262" spans="1:25" x14ac:dyDescent="0.2">
      <c r="A262" s="10"/>
      <c r="B262" s="10"/>
      <c r="C262" s="10"/>
      <c r="D262" s="10"/>
      <c r="E262" s="13"/>
      <c r="F262" s="13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6"/>
      <c r="T262" s="16"/>
      <c r="U262" s="16"/>
      <c r="V262" s="9"/>
      <c r="W262" s="9"/>
      <c r="X262" s="9"/>
      <c r="Y262" s="9"/>
    </row>
    <row r="263" spans="1:25" x14ac:dyDescent="0.2">
      <c r="A263" s="10"/>
      <c r="B263" s="16"/>
      <c r="C263" s="16"/>
      <c r="D263" s="16"/>
      <c r="E263" s="13"/>
      <c r="F263" s="13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9"/>
      <c r="W263" s="9"/>
      <c r="X263" s="9"/>
      <c r="Y263" s="9"/>
    </row>
    <row r="264" spans="1:25" x14ac:dyDescent="0.2">
      <c r="A264" s="10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9"/>
      <c r="W264" s="9"/>
      <c r="X264" s="9"/>
      <c r="Y264" s="9"/>
    </row>
    <row r="265" spans="1:25" x14ac:dyDescent="0.2">
      <c r="A265" s="10"/>
      <c r="B265" s="48"/>
      <c r="C265" s="3"/>
      <c r="D265" s="33"/>
      <c r="E265" s="3"/>
      <c r="F265" s="3"/>
      <c r="G265" s="3"/>
      <c r="H265" s="3"/>
      <c r="I265" s="3"/>
      <c r="J265" s="3"/>
      <c r="K265" s="3"/>
      <c r="L265" s="3"/>
      <c r="M265" s="3"/>
      <c r="N265" s="13"/>
      <c r="O265" s="16"/>
      <c r="P265" s="16"/>
      <c r="Q265" s="16"/>
      <c r="R265" s="3"/>
      <c r="S265" s="16"/>
      <c r="T265" s="16"/>
      <c r="U265" s="16"/>
      <c r="V265" s="9"/>
      <c r="W265" s="9"/>
      <c r="X265" s="9"/>
      <c r="Y265" s="9"/>
    </row>
    <row r="266" spans="1:25" x14ac:dyDescent="0.2">
      <c r="A266" s="10"/>
      <c r="B266" s="16"/>
      <c r="C266" s="16"/>
      <c r="D266" s="16"/>
      <c r="E266" s="16"/>
      <c r="F266" s="35"/>
      <c r="G266" s="35"/>
      <c r="H266" s="36"/>
      <c r="I266" s="35"/>
      <c r="J266" s="35"/>
      <c r="K266" s="35"/>
      <c r="L266" s="35"/>
      <c r="M266" s="35"/>
      <c r="N266" s="35"/>
      <c r="O266" s="36"/>
      <c r="P266" s="36"/>
      <c r="Q266" s="36"/>
      <c r="R266" s="3"/>
      <c r="S266" s="16"/>
      <c r="T266" s="16"/>
      <c r="U266" s="16"/>
      <c r="V266" s="9"/>
      <c r="W266" s="9"/>
      <c r="X266" s="9"/>
      <c r="Y266" s="9"/>
    </row>
    <row r="267" spans="1:25" x14ac:dyDescent="0.2">
      <c r="A267" s="10"/>
      <c r="B267" s="18"/>
      <c r="C267" s="16"/>
      <c r="D267" s="18"/>
      <c r="E267" s="17"/>
      <c r="F267" s="37"/>
      <c r="G267" s="37"/>
      <c r="H267" s="15"/>
      <c r="I267" s="37"/>
      <c r="J267" s="37"/>
      <c r="K267" s="37"/>
      <c r="L267" s="37"/>
      <c r="M267" s="37"/>
      <c r="N267" s="37"/>
      <c r="O267" s="15"/>
      <c r="P267" s="15"/>
      <c r="Q267" s="15"/>
      <c r="R267" s="51"/>
      <c r="S267" s="44"/>
      <c r="T267" s="44"/>
      <c r="U267" s="44"/>
      <c r="V267" s="45"/>
      <c r="W267" s="45"/>
      <c r="X267" s="45"/>
      <c r="Y267" s="45"/>
    </row>
    <row r="268" spans="1:25" ht="21.95" customHeight="1" x14ac:dyDescent="0.2">
      <c r="A268" s="10"/>
      <c r="B268" s="38"/>
      <c r="C268" s="29"/>
      <c r="D268" s="41"/>
      <c r="E268" s="39"/>
      <c r="F268" s="52"/>
      <c r="G268" s="52"/>
      <c r="H268" s="19"/>
      <c r="I268" s="20"/>
      <c r="J268" s="20"/>
      <c r="K268" s="20"/>
      <c r="L268" s="20"/>
      <c r="M268" s="20"/>
      <c r="N268" s="20"/>
      <c r="O268" s="19"/>
      <c r="P268" s="19"/>
      <c r="Q268" s="19"/>
      <c r="R268" s="19"/>
      <c r="S268" s="16"/>
      <c r="T268" s="16"/>
      <c r="U268" s="16"/>
      <c r="V268" s="9"/>
      <c r="W268" s="9"/>
      <c r="X268" s="9"/>
      <c r="Y268" s="9"/>
    </row>
    <row r="269" spans="1:25" ht="21.95" customHeight="1" x14ac:dyDescent="0.2">
      <c r="A269" s="10"/>
      <c r="B269" s="18"/>
      <c r="C269" s="21"/>
      <c r="D269" s="26"/>
      <c r="E269" s="39"/>
      <c r="F269" s="52"/>
      <c r="G269" s="52"/>
      <c r="H269" s="19"/>
      <c r="I269" s="20"/>
      <c r="J269" s="20"/>
      <c r="K269" s="20"/>
      <c r="L269" s="20"/>
      <c r="M269" s="20"/>
      <c r="N269" s="20"/>
      <c r="O269" s="19"/>
      <c r="P269" s="19"/>
      <c r="Q269" s="19"/>
      <c r="R269" s="19"/>
      <c r="S269" s="16"/>
      <c r="T269" s="16"/>
      <c r="U269" s="16"/>
      <c r="V269" s="9"/>
      <c r="W269" s="9"/>
      <c r="X269" s="9"/>
      <c r="Y269" s="9"/>
    </row>
    <row r="270" spans="1:25" ht="21.95" customHeight="1" x14ac:dyDescent="0.2">
      <c r="A270" s="10"/>
      <c r="B270" s="18"/>
      <c r="C270" s="21"/>
      <c r="D270" s="26"/>
      <c r="E270" s="39"/>
      <c r="F270" s="52"/>
      <c r="G270" s="52"/>
      <c r="H270" s="19"/>
      <c r="I270" s="20"/>
      <c r="J270" s="20"/>
      <c r="K270" s="20"/>
      <c r="L270" s="20"/>
      <c r="M270" s="20"/>
      <c r="N270" s="20"/>
      <c r="O270" s="19"/>
      <c r="P270" s="19"/>
      <c r="Q270" s="19"/>
      <c r="R270" s="19"/>
      <c r="S270" s="16"/>
      <c r="T270" s="16"/>
      <c r="U270" s="16"/>
      <c r="V270" s="9"/>
      <c r="W270" s="9"/>
      <c r="X270" s="9"/>
      <c r="Y270" s="9"/>
    </row>
    <row r="271" spans="1:25" ht="21.95" customHeight="1" x14ac:dyDescent="0.2">
      <c r="A271" s="10"/>
      <c r="B271" s="18"/>
      <c r="C271" s="21"/>
      <c r="D271" s="26"/>
      <c r="E271" s="39"/>
      <c r="F271" s="52"/>
      <c r="G271" s="52"/>
      <c r="H271" s="19"/>
      <c r="I271" s="20"/>
      <c r="J271" s="20"/>
      <c r="K271" s="20"/>
      <c r="L271" s="20"/>
      <c r="M271" s="20"/>
      <c r="N271" s="20"/>
      <c r="O271" s="19"/>
      <c r="P271" s="19"/>
      <c r="Q271" s="19"/>
      <c r="R271" s="19"/>
      <c r="S271" s="16"/>
      <c r="T271" s="16"/>
      <c r="U271" s="16"/>
      <c r="V271" s="9"/>
      <c r="W271" s="9"/>
      <c r="X271" s="9"/>
      <c r="Y271" s="9"/>
    </row>
    <row r="272" spans="1:25" ht="21.95" customHeight="1" x14ac:dyDescent="0.2">
      <c r="A272" s="10"/>
      <c r="B272" s="18"/>
      <c r="C272" s="21"/>
      <c r="D272" s="26"/>
      <c r="E272" s="39"/>
      <c r="F272" s="52"/>
      <c r="G272" s="52"/>
      <c r="H272" s="19"/>
      <c r="I272" s="20"/>
      <c r="J272" s="20"/>
      <c r="K272" s="20"/>
      <c r="L272" s="20"/>
      <c r="M272" s="20"/>
      <c r="N272" s="20"/>
      <c r="O272" s="19"/>
      <c r="P272" s="19"/>
      <c r="Q272" s="19"/>
      <c r="R272" s="19"/>
      <c r="S272" s="16"/>
      <c r="T272" s="16"/>
      <c r="U272" s="16"/>
      <c r="V272" s="9"/>
      <c r="W272" s="9"/>
      <c r="X272" s="9"/>
      <c r="Y272" s="9"/>
    </row>
    <row r="273" spans="1:25" ht="21.95" customHeight="1" x14ac:dyDescent="0.2">
      <c r="A273" s="10"/>
      <c r="B273" s="18"/>
      <c r="C273" s="21"/>
      <c r="D273" s="26"/>
      <c r="E273" s="39"/>
      <c r="F273" s="52"/>
      <c r="G273" s="52"/>
      <c r="H273" s="19"/>
      <c r="I273" s="20"/>
      <c r="J273" s="20"/>
      <c r="K273" s="20"/>
      <c r="L273" s="20"/>
      <c r="M273" s="20"/>
      <c r="N273" s="20"/>
      <c r="O273" s="19"/>
      <c r="P273" s="19"/>
      <c r="Q273" s="19"/>
      <c r="R273" s="19"/>
      <c r="S273" s="16"/>
      <c r="T273" s="16"/>
      <c r="U273" s="16"/>
      <c r="V273" s="9"/>
      <c r="W273" s="9"/>
      <c r="X273" s="9"/>
      <c r="Y273" s="9"/>
    </row>
    <row r="274" spans="1:25" ht="21.95" customHeight="1" x14ac:dyDescent="0.2">
      <c r="A274" s="10"/>
      <c r="B274" s="18"/>
      <c r="C274" s="21"/>
      <c r="D274" s="26"/>
      <c r="E274" s="39"/>
      <c r="F274" s="52"/>
      <c r="G274" s="52"/>
      <c r="H274" s="19"/>
      <c r="I274" s="20"/>
      <c r="J274" s="20"/>
      <c r="K274" s="20"/>
      <c r="L274" s="20"/>
      <c r="M274" s="20"/>
      <c r="N274" s="20"/>
      <c r="O274" s="19"/>
      <c r="P274" s="19"/>
      <c r="Q274" s="19"/>
      <c r="R274" s="19"/>
      <c r="S274" s="16"/>
      <c r="T274" s="16"/>
      <c r="U274" s="16"/>
      <c r="V274" s="9"/>
      <c r="W274" s="9"/>
      <c r="X274" s="9"/>
      <c r="Y274" s="9"/>
    </row>
    <row r="275" spans="1:25" ht="12.75" customHeight="1" x14ac:dyDescent="0.2">
      <c r="A275" s="10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9"/>
      <c r="W275" s="9"/>
      <c r="X275" s="9"/>
      <c r="Y275" s="9"/>
    </row>
    <row r="276" spans="1:25" ht="12.75" customHeight="1" x14ac:dyDescent="0.2">
      <c r="A276" s="10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9"/>
      <c r="W276" s="9"/>
      <c r="X276" s="9"/>
      <c r="Y276" s="9"/>
    </row>
    <row r="277" spans="1:25" ht="12.75" customHeight="1" x14ac:dyDescent="0.2">
      <c r="A277" s="10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9"/>
      <c r="W277" s="9"/>
      <c r="X277" s="9"/>
      <c r="Y277" s="9"/>
    </row>
    <row r="278" spans="1:25" ht="12.75" customHeight="1" x14ac:dyDescent="0.2">
      <c r="A278" s="10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9"/>
      <c r="W278" s="9"/>
      <c r="X278" s="9"/>
      <c r="Y278" s="9"/>
    </row>
    <row r="279" spans="1:25" ht="12.75" customHeight="1" x14ac:dyDescent="0.2">
      <c r="A279" s="10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9"/>
      <c r="W279" s="9"/>
      <c r="X279" s="9"/>
      <c r="Y279" s="9"/>
    </row>
    <row r="280" spans="1:25" ht="12.75" customHeight="1" x14ac:dyDescent="0.2">
      <c r="A280" s="10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9"/>
      <c r="W280" s="9"/>
      <c r="X280" s="9"/>
      <c r="Y280" s="9"/>
    </row>
    <row r="281" spans="1:25" ht="12.75" customHeight="1" x14ac:dyDescent="0.2">
      <c r="A281" s="10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9"/>
      <c r="W281" s="9"/>
      <c r="X281" s="9"/>
      <c r="Y281" s="9"/>
    </row>
    <row r="282" spans="1:25" ht="12.75" customHeight="1" x14ac:dyDescent="0.2">
      <c r="A282" s="10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9"/>
      <c r="W282" s="9"/>
      <c r="X282" s="9"/>
      <c r="Y282" s="9"/>
    </row>
    <row r="283" spans="1:25" ht="12.75" customHeight="1" x14ac:dyDescent="0.2">
      <c r="A283" s="10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9"/>
      <c r="W283" s="9"/>
      <c r="X283" s="9"/>
      <c r="Y283" s="9"/>
    </row>
    <row r="284" spans="1:25" ht="12.75" customHeight="1" x14ac:dyDescent="0.2">
      <c r="A284" s="10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9"/>
      <c r="W284" s="9"/>
      <c r="X284" s="9"/>
      <c r="Y284" s="9"/>
    </row>
    <row r="285" spans="1:25" ht="12.75" customHeight="1" x14ac:dyDescent="0.2">
      <c r="A285" s="10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9"/>
      <c r="W285" s="9"/>
      <c r="X285" s="9"/>
      <c r="Y285" s="9"/>
    </row>
    <row r="286" spans="1:25" ht="12.75" customHeight="1" x14ac:dyDescent="0.2">
      <c r="A286" s="10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9"/>
      <c r="W286" s="9"/>
      <c r="X286" s="9"/>
      <c r="Y286" s="9"/>
    </row>
    <row r="287" spans="1:25" x14ac:dyDescent="0.2">
      <c r="A287" s="10"/>
      <c r="B287" s="14"/>
      <c r="C287" s="29"/>
      <c r="D287" s="38"/>
      <c r="E287" s="40"/>
      <c r="F287" s="15"/>
      <c r="G287" s="15"/>
      <c r="H287" s="19"/>
      <c r="I287" s="15"/>
      <c r="J287" s="15"/>
      <c r="K287" s="15"/>
      <c r="L287" s="15"/>
      <c r="M287" s="15"/>
      <c r="N287" s="15"/>
      <c r="O287" s="19"/>
      <c r="P287" s="19"/>
      <c r="Q287" s="19"/>
      <c r="R287" s="19"/>
      <c r="S287" s="16"/>
      <c r="T287" s="16"/>
      <c r="U287" s="16"/>
      <c r="V287" s="9"/>
      <c r="W287" s="9"/>
      <c r="X287" s="9"/>
      <c r="Y287" s="9"/>
    </row>
    <row r="288" spans="1:25" ht="15.75" x14ac:dyDescent="0.25">
      <c r="A288" s="10"/>
      <c r="B288" s="10"/>
      <c r="C288" s="10"/>
      <c r="D288" s="12"/>
      <c r="E288" s="10"/>
      <c r="F288" s="10"/>
      <c r="G288" s="10"/>
      <c r="H288" s="12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6"/>
      <c r="T288" s="16"/>
      <c r="U288" s="16"/>
      <c r="V288" s="9"/>
      <c r="W288" s="9"/>
      <c r="X288" s="9"/>
      <c r="Y288" s="9"/>
    </row>
    <row r="289" spans="1:25" x14ac:dyDescent="0.2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42"/>
      <c r="T289" s="42"/>
      <c r="U289" s="42"/>
      <c r="V289" s="27"/>
      <c r="W289" s="27"/>
      <c r="X289" s="27"/>
      <c r="Y289" s="27"/>
    </row>
    <row r="290" spans="1:25" ht="15.75" x14ac:dyDescent="0.25">
      <c r="A290" s="10"/>
      <c r="B290" s="10"/>
      <c r="C290" s="10"/>
      <c r="D290" s="10"/>
      <c r="E290" s="12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6"/>
      <c r="T290" s="16"/>
      <c r="U290" s="16"/>
      <c r="V290" s="9"/>
      <c r="W290" s="9"/>
      <c r="X290" s="9"/>
      <c r="Y290" s="9"/>
    </row>
    <row r="291" spans="1:25" x14ac:dyDescent="0.2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6"/>
      <c r="T291" s="16"/>
      <c r="U291" s="16"/>
      <c r="V291" s="9"/>
      <c r="W291" s="9"/>
      <c r="X291" s="9"/>
      <c r="Y291" s="9"/>
    </row>
    <row r="292" spans="1:25" x14ac:dyDescent="0.2">
      <c r="A292" s="10"/>
      <c r="B292" s="10"/>
      <c r="C292" s="10"/>
      <c r="D292" s="10"/>
      <c r="E292" s="13"/>
      <c r="F292" s="13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6"/>
      <c r="T292" s="16"/>
      <c r="U292" s="16"/>
      <c r="V292" s="9"/>
      <c r="W292" s="9"/>
      <c r="X292" s="9"/>
      <c r="Y292" s="9"/>
    </row>
    <row r="293" spans="1:25" x14ac:dyDescent="0.2">
      <c r="A293" s="10"/>
      <c r="B293" s="16"/>
      <c r="C293" s="16"/>
      <c r="D293" s="16"/>
      <c r="E293" s="13"/>
      <c r="F293" s="13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9"/>
      <c r="W293" s="9"/>
      <c r="X293" s="9"/>
      <c r="Y293" s="9"/>
    </row>
    <row r="294" spans="1:25" x14ac:dyDescent="0.2">
      <c r="A294" s="10"/>
      <c r="B294" s="48"/>
      <c r="C294" s="3"/>
      <c r="D294" s="33"/>
      <c r="E294" s="3"/>
      <c r="F294" s="3"/>
      <c r="G294" s="3"/>
      <c r="H294" s="3"/>
      <c r="I294" s="3"/>
      <c r="J294" s="3"/>
      <c r="K294" s="3"/>
      <c r="L294" s="3"/>
      <c r="M294" s="3"/>
      <c r="N294" s="13"/>
      <c r="O294" s="16"/>
      <c r="P294" s="16"/>
      <c r="Q294" s="16"/>
      <c r="R294" s="3"/>
      <c r="S294" s="16"/>
      <c r="T294" s="16"/>
      <c r="U294" s="16"/>
      <c r="V294" s="9"/>
      <c r="W294" s="9"/>
      <c r="X294" s="9"/>
      <c r="Y294" s="9"/>
    </row>
    <row r="295" spans="1:25" x14ac:dyDescent="0.2">
      <c r="A295" s="10"/>
      <c r="B295" s="48"/>
      <c r="C295" s="3"/>
      <c r="D295" s="33"/>
      <c r="E295" s="3"/>
      <c r="F295" s="3"/>
      <c r="G295" s="3"/>
      <c r="H295" s="3"/>
      <c r="I295" s="3"/>
      <c r="J295" s="3"/>
      <c r="K295" s="3"/>
      <c r="L295" s="3"/>
      <c r="M295" s="3"/>
      <c r="N295" s="13"/>
      <c r="O295" s="16"/>
      <c r="P295" s="16"/>
      <c r="Q295" s="16"/>
      <c r="R295" s="3"/>
      <c r="S295" s="16"/>
      <c r="T295" s="16"/>
      <c r="U295" s="16"/>
      <c r="V295" s="9"/>
      <c r="W295" s="9"/>
      <c r="X295" s="9"/>
      <c r="Y295" s="9"/>
    </row>
    <row r="296" spans="1:25" x14ac:dyDescent="0.2">
      <c r="A296" s="10"/>
      <c r="B296" s="16"/>
      <c r="C296" s="16"/>
      <c r="D296" s="16"/>
      <c r="E296" s="16"/>
      <c r="F296" s="35"/>
      <c r="G296" s="35"/>
      <c r="H296" s="36"/>
      <c r="I296" s="35"/>
      <c r="J296" s="35"/>
      <c r="K296" s="35"/>
      <c r="L296" s="35"/>
      <c r="M296" s="35"/>
      <c r="N296" s="35"/>
      <c r="O296" s="36"/>
      <c r="P296" s="36"/>
      <c r="Q296" s="36"/>
      <c r="R296" s="3"/>
      <c r="S296" s="16"/>
      <c r="T296" s="16"/>
      <c r="U296" s="16"/>
      <c r="V296" s="9"/>
      <c r="W296" s="9"/>
      <c r="X296" s="9"/>
      <c r="Y296" s="9"/>
    </row>
    <row r="297" spans="1:25" x14ac:dyDescent="0.2">
      <c r="A297" s="10"/>
      <c r="B297" s="18"/>
      <c r="C297" s="16"/>
      <c r="D297" s="18"/>
      <c r="E297" s="17"/>
      <c r="F297" s="37"/>
      <c r="G297" s="37"/>
      <c r="H297" s="15"/>
      <c r="I297" s="37"/>
      <c r="J297" s="37"/>
      <c r="K297" s="37"/>
      <c r="L297" s="37"/>
      <c r="M297" s="37"/>
      <c r="N297" s="37"/>
      <c r="O297" s="15"/>
      <c r="P297" s="15"/>
      <c r="Q297" s="15"/>
      <c r="R297" s="51"/>
      <c r="S297" s="44"/>
      <c r="T297" s="44"/>
      <c r="U297" s="44"/>
      <c r="V297" s="45"/>
      <c r="W297" s="45"/>
      <c r="X297" s="45"/>
      <c r="Y297" s="45"/>
    </row>
    <row r="298" spans="1:25" ht="21.95" customHeight="1" x14ac:dyDescent="0.2">
      <c r="A298" s="10"/>
      <c r="B298" s="38"/>
      <c r="C298" s="29"/>
      <c r="D298" s="41"/>
      <c r="E298" s="39"/>
      <c r="F298" s="52"/>
      <c r="G298" s="52"/>
      <c r="H298" s="19"/>
      <c r="I298" s="20"/>
      <c r="J298" s="20"/>
      <c r="K298" s="20"/>
      <c r="L298" s="20"/>
      <c r="M298" s="20"/>
      <c r="N298" s="20"/>
      <c r="O298" s="19"/>
      <c r="P298" s="19"/>
      <c r="Q298" s="19"/>
      <c r="R298" s="19"/>
      <c r="S298" s="16"/>
      <c r="T298" s="16"/>
      <c r="U298" s="16"/>
      <c r="V298" s="9"/>
      <c r="W298" s="9"/>
      <c r="X298" s="9"/>
      <c r="Y298" s="9"/>
    </row>
    <row r="299" spans="1:25" ht="21.95" customHeight="1" x14ac:dyDescent="0.2">
      <c r="A299" s="10"/>
      <c r="B299" s="18"/>
      <c r="C299" s="21"/>
      <c r="D299" s="26"/>
      <c r="E299" s="39"/>
      <c r="F299" s="52"/>
      <c r="G299" s="52"/>
      <c r="H299" s="19"/>
      <c r="I299" s="20"/>
      <c r="J299" s="20"/>
      <c r="K299" s="20"/>
      <c r="L299" s="20"/>
      <c r="M299" s="20"/>
      <c r="N299" s="20"/>
      <c r="O299" s="19"/>
      <c r="P299" s="19"/>
      <c r="Q299" s="19"/>
      <c r="R299" s="19"/>
      <c r="S299" s="16"/>
      <c r="T299" s="16"/>
      <c r="U299" s="16"/>
      <c r="V299" s="9"/>
      <c r="W299" s="9"/>
      <c r="X299" s="9"/>
      <c r="Y299" s="9"/>
    </row>
    <row r="300" spans="1:25" ht="21.95" customHeight="1" x14ac:dyDescent="0.2">
      <c r="A300" s="10"/>
      <c r="B300" s="18"/>
      <c r="C300" s="21"/>
      <c r="D300" s="26"/>
      <c r="E300" s="39"/>
      <c r="F300" s="52"/>
      <c r="G300" s="52"/>
      <c r="H300" s="19"/>
      <c r="I300" s="20"/>
      <c r="J300" s="20"/>
      <c r="K300" s="20"/>
      <c r="L300" s="20"/>
      <c r="M300" s="20"/>
      <c r="N300" s="20"/>
      <c r="O300" s="19"/>
      <c r="P300" s="19"/>
      <c r="Q300" s="19"/>
      <c r="R300" s="19"/>
      <c r="S300" s="16"/>
      <c r="T300" s="16"/>
      <c r="U300" s="16"/>
      <c r="V300" s="9"/>
      <c r="W300" s="9"/>
      <c r="X300" s="9"/>
      <c r="Y300" s="9"/>
    </row>
    <row r="301" spans="1:25" ht="21.95" customHeight="1" x14ac:dyDescent="0.2">
      <c r="A301" s="10"/>
      <c r="B301" s="18"/>
      <c r="C301" s="21"/>
      <c r="D301" s="26"/>
      <c r="E301" s="17"/>
      <c r="F301" s="20"/>
      <c r="G301" s="20"/>
      <c r="H301" s="19"/>
      <c r="I301" s="20"/>
      <c r="J301" s="20"/>
      <c r="K301" s="20"/>
      <c r="L301" s="20"/>
      <c r="M301" s="20"/>
      <c r="N301" s="20"/>
      <c r="O301" s="19"/>
      <c r="P301" s="19"/>
      <c r="Q301" s="19"/>
      <c r="R301" s="19"/>
      <c r="S301" s="16"/>
      <c r="T301" s="16"/>
      <c r="U301" s="16"/>
      <c r="V301" s="9"/>
      <c r="W301" s="9"/>
      <c r="X301" s="9"/>
      <c r="Y301" s="9"/>
    </row>
    <row r="302" spans="1:25" ht="21.95" customHeight="1" x14ac:dyDescent="0.2">
      <c r="A302" s="10"/>
      <c r="B302" s="18"/>
      <c r="C302" s="21"/>
      <c r="D302" s="26"/>
      <c r="E302" s="17"/>
      <c r="F302" s="20"/>
      <c r="G302" s="20"/>
      <c r="H302" s="19"/>
      <c r="I302" s="20"/>
      <c r="J302" s="20"/>
      <c r="K302" s="20"/>
      <c r="L302" s="20"/>
      <c r="M302" s="20"/>
      <c r="N302" s="20"/>
      <c r="O302" s="19"/>
      <c r="P302" s="19"/>
      <c r="Q302" s="19"/>
      <c r="R302" s="19"/>
      <c r="S302" s="16"/>
      <c r="T302" s="16"/>
      <c r="U302" s="16"/>
      <c r="V302" s="9"/>
      <c r="W302" s="9"/>
      <c r="X302" s="9"/>
      <c r="Y302" s="9"/>
    </row>
    <row r="303" spans="1:25" ht="21.95" customHeight="1" x14ac:dyDescent="0.2">
      <c r="A303" s="10"/>
      <c r="B303" s="18"/>
      <c r="C303" s="21"/>
      <c r="D303" s="26"/>
      <c r="E303" s="30"/>
      <c r="F303" s="51"/>
      <c r="G303" s="51"/>
      <c r="H303" s="19"/>
      <c r="I303" s="20"/>
      <c r="J303" s="20"/>
      <c r="K303" s="20"/>
      <c r="L303" s="20"/>
      <c r="M303" s="20"/>
      <c r="N303" s="20"/>
      <c r="O303" s="19"/>
      <c r="P303" s="19"/>
      <c r="Q303" s="19"/>
      <c r="R303" s="19"/>
      <c r="S303" s="16"/>
      <c r="T303" s="16"/>
      <c r="U303" s="16"/>
      <c r="V303" s="9"/>
      <c r="W303" s="9"/>
      <c r="X303" s="9"/>
      <c r="Y303" s="9"/>
    </row>
    <row r="304" spans="1:25" ht="21.95" customHeight="1" x14ac:dyDescent="0.2">
      <c r="A304" s="10"/>
      <c r="B304" s="18"/>
      <c r="C304" s="21"/>
      <c r="D304" s="26"/>
      <c r="E304" s="30"/>
      <c r="F304" s="51"/>
      <c r="G304" s="51"/>
      <c r="H304" s="19"/>
      <c r="I304" s="20"/>
      <c r="J304" s="20"/>
      <c r="K304" s="20"/>
      <c r="L304" s="20"/>
      <c r="M304" s="20"/>
      <c r="N304" s="20"/>
      <c r="O304" s="19"/>
      <c r="P304" s="19"/>
      <c r="Q304" s="19"/>
      <c r="R304" s="19"/>
      <c r="S304" s="16"/>
      <c r="T304" s="16"/>
      <c r="U304" s="16"/>
      <c r="V304" s="9"/>
      <c r="W304" s="9"/>
      <c r="X304" s="9"/>
      <c r="Y304" s="9"/>
    </row>
    <row r="305" spans="1:25" ht="12.75" customHeight="1" x14ac:dyDescent="0.2">
      <c r="A305" s="10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9"/>
      <c r="W305" s="9"/>
      <c r="X305" s="9"/>
      <c r="Y305" s="9"/>
    </row>
    <row r="306" spans="1:25" ht="12.75" customHeight="1" x14ac:dyDescent="0.2">
      <c r="A306" s="10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9"/>
      <c r="W306" s="9"/>
      <c r="X306" s="9"/>
      <c r="Y306" s="9"/>
    </row>
    <row r="307" spans="1:25" ht="12.75" customHeight="1" x14ac:dyDescent="0.2">
      <c r="A307" s="10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9"/>
      <c r="W307" s="9"/>
      <c r="X307" s="9"/>
      <c r="Y307" s="9"/>
    </row>
    <row r="308" spans="1:25" ht="12.75" customHeight="1" x14ac:dyDescent="0.2">
      <c r="A308" s="10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9"/>
      <c r="W308" s="9"/>
      <c r="X308" s="9"/>
      <c r="Y308" s="9"/>
    </row>
    <row r="309" spans="1:25" ht="12.75" customHeight="1" x14ac:dyDescent="0.2">
      <c r="A309" s="10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9"/>
      <c r="W309" s="9"/>
      <c r="X309" s="9"/>
      <c r="Y309" s="9"/>
    </row>
    <row r="310" spans="1:25" ht="12.75" customHeight="1" x14ac:dyDescent="0.2">
      <c r="A310" s="10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9"/>
      <c r="W310" s="9"/>
      <c r="X310" s="9"/>
      <c r="Y310" s="9"/>
    </row>
    <row r="311" spans="1:25" ht="12.75" customHeight="1" x14ac:dyDescent="0.2">
      <c r="A311" s="10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9"/>
      <c r="W311" s="9"/>
      <c r="X311" s="9"/>
      <c r="Y311" s="9"/>
    </row>
    <row r="312" spans="1:25" ht="12.75" customHeight="1" x14ac:dyDescent="0.2">
      <c r="A312" s="10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9"/>
      <c r="W312" s="9"/>
      <c r="X312" s="9"/>
      <c r="Y312" s="9"/>
    </row>
    <row r="313" spans="1:25" ht="12.75" customHeight="1" x14ac:dyDescent="0.2">
      <c r="A313" s="10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9"/>
      <c r="W313" s="9"/>
      <c r="X313" s="9"/>
      <c r="Y313" s="9"/>
    </row>
    <row r="314" spans="1:25" ht="12.75" customHeight="1" x14ac:dyDescent="0.2">
      <c r="A314" s="10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9"/>
      <c r="W314" s="9"/>
      <c r="X314" s="9"/>
      <c r="Y314" s="9"/>
    </row>
    <row r="315" spans="1:25" ht="12.75" customHeight="1" x14ac:dyDescent="0.2">
      <c r="A315" s="10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9"/>
      <c r="W315" s="9"/>
      <c r="X315" s="9"/>
      <c r="Y315" s="9"/>
    </row>
    <row r="316" spans="1:25" x14ac:dyDescent="0.2">
      <c r="A316" s="10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9"/>
      <c r="W316" s="9"/>
      <c r="X316" s="9"/>
      <c r="Y316" s="9"/>
    </row>
    <row r="317" spans="1:25" x14ac:dyDescent="0.2">
      <c r="A317" s="10"/>
      <c r="B317" s="14"/>
      <c r="C317" s="29"/>
      <c r="D317" s="38"/>
      <c r="E317" s="40"/>
      <c r="F317" s="15"/>
      <c r="G317" s="15"/>
      <c r="H317" s="19"/>
      <c r="I317" s="15"/>
      <c r="J317" s="15"/>
      <c r="K317" s="15"/>
      <c r="L317" s="15"/>
      <c r="M317" s="15"/>
      <c r="N317" s="15"/>
      <c r="O317" s="19"/>
      <c r="P317" s="19"/>
      <c r="Q317" s="19"/>
      <c r="R317" s="19"/>
      <c r="S317" s="16"/>
      <c r="T317" s="16"/>
      <c r="U317" s="16"/>
      <c r="V317" s="9"/>
      <c r="W317" s="9"/>
      <c r="X317" s="9"/>
      <c r="Y317" s="9"/>
    </row>
    <row r="318" spans="1:25" ht="12.75" customHeight="1" x14ac:dyDescent="0.25">
      <c r="A318" s="10"/>
      <c r="B318" s="10"/>
      <c r="C318" s="10"/>
      <c r="D318" s="12"/>
      <c r="E318" s="10"/>
      <c r="F318" s="10"/>
      <c r="G318" s="10"/>
      <c r="H318" s="12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42"/>
      <c r="T318" s="42"/>
      <c r="U318" s="42"/>
      <c r="V318" s="27"/>
      <c r="W318" s="27"/>
      <c r="X318" s="27"/>
      <c r="Y318" s="27"/>
    </row>
    <row r="319" spans="1:25" x14ac:dyDescent="0.2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42"/>
      <c r="T319" s="42"/>
      <c r="U319" s="42"/>
      <c r="V319" s="27"/>
      <c r="W319" s="27"/>
      <c r="X319" s="27"/>
      <c r="Y319" s="27"/>
    </row>
    <row r="320" spans="1:25" ht="15.75" x14ac:dyDescent="0.25">
      <c r="A320" s="10"/>
      <c r="B320" s="10"/>
      <c r="C320" s="10"/>
      <c r="D320" s="10"/>
      <c r="E320" s="12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6"/>
      <c r="T320" s="16"/>
      <c r="U320" s="16"/>
      <c r="V320" s="9"/>
      <c r="W320" s="9"/>
      <c r="X320" s="9"/>
      <c r="Y320" s="9"/>
    </row>
    <row r="321" spans="1:25" x14ac:dyDescent="0.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6"/>
      <c r="T321" s="16"/>
      <c r="U321" s="16"/>
      <c r="V321" s="9"/>
      <c r="W321" s="9"/>
      <c r="X321" s="9"/>
      <c r="Y321" s="9"/>
    </row>
    <row r="322" spans="1:25" x14ac:dyDescent="0.2">
      <c r="A322" s="10"/>
      <c r="B322" s="10"/>
      <c r="C322" s="10"/>
      <c r="D322" s="10"/>
      <c r="E322" s="13"/>
      <c r="F322" s="13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6"/>
      <c r="T322" s="16"/>
      <c r="U322" s="16"/>
      <c r="V322" s="9"/>
      <c r="W322" s="9"/>
      <c r="X322" s="9"/>
      <c r="Y322" s="9"/>
    </row>
    <row r="323" spans="1:25" x14ac:dyDescent="0.2">
      <c r="A323" s="10"/>
      <c r="B323" s="16"/>
      <c r="C323" s="16"/>
      <c r="D323" s="16"/>
      <c r="E323" s="13"/>
      <c r="F323" s="13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9"/>
      <c r="W323" s="9"/>
      <c r="X323" s="9"/>
      <c r="Y323" s="9"/>
    </row>
    <row r="324" spans="1:25" x14ac:dyDescent="0.2">
      <c r="A324" s="10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9"/>
      <c r="W324" s="9"/>
      <c r="X324" s="9"/>
      <c r="Y324" s="9"/>
    </row>
    <row r="325" spans="1:25" x14ac:dyDescent="0.2">
      <c r="A325" s="10"/>
      <c r="B325" s="48"/>
      <c r="C325" s="3"/>
      <c r="D325" s="33"/>
      <c r="E325" s="3"/>
      <c r="F325" s="3"/>
      <c r="G325" s="3"/>
      <c r="H325" s="3"/>
      <c r="I325" s="3"/>
      <c r="J325" s="3"/>
      <c r="K325" s="3"/>
      <c r="L325" s="3"/>
      <c r="M325" s="3"/>
      <c r="N325" s="13"/>
      <c r="O325" s="16"/>
      <c r="P325" s="16"/>
      <c r="Q325" s="16"/>
      <c r="R325" s="3"/>
      <c r="S325" s="16"/>
      <c r="T325" s="16"/>
      <c r="U325" s="16"/>
      <c r="V325" s="9"/>
      <c r="W325" s="9"/>
      <c r="X325" s="9"/>
      <c r="Y325" s="9"/>
    </row>
    <row r="326" spans="1:25" x14ac:dyDescent="0.2">
      <c r="A326" s="10"/>
      <c r="B326" s="16"/>
      <c r="C326" s="16"/>
      <c r="D326" s="16"/>
      <c r="E326" s="16"/>
      <c r="F326" s="35"/>
      <c r="G326" s="35"/>
      <c r="H326" s="36"/>
      <c r="I326" s="35"/>
      <c r="J326" s="35"/>
      <c r="K326" s="35"/>
      <c r="L326" s="35"/>
      <c r="M326" s="35"/>
      <c r="N326" s="35"/>
      <c r="O326" s="36"/>
      <c r="P326" s="36"/>
      <c r="Q326" s="36"/>
      <c r="R326" s="3"/>
      <c r="S326" s="16"/>
      <c r="T326" s="16"/>
      <c r="U326" s="16"/>
      <c r="V326" s="9"/>
      <c r="W326" s="9"/>
      <c r="X326" s="9"/>
      <c r="Y326" s="9"/>
    </row>
    <row r="327" spans="1:25" x14ac:dyDescent="0.2">
      <c r="A327" s="10"/>
      <c r="B327" s="18"/>
      <c r="C327" s="16"/>
      <c r="D327" s="18"/>
      <c r="E327" s="17"/>
      <c r="F327" s="37"/>
      <c r="G327" s="37"/>
      <c r="H327" s="15"/>
      <c r="I327" s="37"/>
      <c r="J327" s="37"/>
      <c r="K327" s="37"/>
      <c r="L327" s="37"/>
      <c r="M327" s="37"/>
      <c r="N327" s="37"/>
      <c r="O327" s="15"/>
      <c r="P327" s="15"/>
      <c r="Q327" s="15"/>
      <c r="R327" s="51"/>
      <c r="S327" s="44"/>
      <c r="T327" s="44"/>
      <c r="U327" s="44"/>
      <c r="V327" s="45"/>
      <c r="W327" s="45"/>
      <c r="X327" s="45"/>
      <c r="Y327" s="45"/>
    </row>
    <row r="328" spans="1:25" ht="25.5" customHeight="1" x14ac:dyDescent="0.2">
      <c r="A328" s="10"/>
      <c r="B328" s="38"/>
      <c r="C328" s="92"/>
      <c r="D328" s="26"/>
      <c r="E328" s="93"/>
      <c r="F328" s="51"/>
      <c r="G328" s="51"/>
      <c r="H328" s="19"/>
      <c r="I328" s="20"/>
      <c r="J328" s="20"/>
      <c r="K328" s="20"/>
      <c r="L328" s="20"/>
      <c r="M328" s="20"/>
      <c r="N328" s="20"/>
      <c r="O328" s="19"/>
      <c r="P328" s="19"/>
      <c r="Q328" s="19"/>
      <c r="R328" s="19"/>
      <c r="S328" s="16"/>
      <c r="T328" s="16"/>
      <c r="U328" s="16"/>
      <c r="V328" s="9"/>
      <c r="W328" s="9"/>
      <c r="X328" s="9"/>
      <c r="Y328" s="9"/>
    </row>
    <row r="329" spans="1:25" ht="25.5" customHeight="1" x14ac:dyDescent="0.2">
      <c r="A329" s="10"/>
      <c r="B329" s="18"/>
      <c r="C329" s="21"/>
      <c r="D329" s="26"/>
      <c r="E329" s="18"/>
      <c r="F329" s="20"/>
      <c r="G329" s="20"/>
      <c r="H329" s="19"/>
      <c r="I329" s="20"/>
      <c r="J329" s="20"/>
      <c r="K329" s="20"/>
      <c r="L329" s="20"/>
      <c r="M329" s="20"/>
      <c r="N329" s="20"/>
      <c r="O329" s="19"/>
      <c r="P329" s="19"/>
      <c r="Q329" s="19"/>
      <c r="R329" s="19"/>
      <c r="S329" s="16"/>
      <c r="T329" s="16"/>
      <c r="U329" s="16"/>
      <c r="V329" s="9"/>
      <c r="W329" s="9"/>
      <c r="X329" s="9"/>
      <c r="Y329" s="9"/>
    </row>
    <row r="330" spans="1:25" ht="25.5" customHeight="1" x14ac:dyDescent="0.2">
      <c r="A330" s="10"/>
      <c r="B330" s="18"/>
      <c r="C330" s="21"/>
      <c r="D330" s="26"/>
      <c r="E330" s="93"/>
      <c r="F330" s="20"/>
      <c r="G330" s="20"/>
      <c r="H330" s="19"/>
      <c r="I330" s="20"/>
      <c r="J330" s="20"/>
      <c r="K330" s="20"/>
      <c r="L330" s="20"/>
      <c r="M330" s="20"/>
      <c r="N330" s="20"/>
      <c r="O330" s="19"/>
      <c r="P330" s="19"/>
      <c r="Q330" s="19"/>
      <c r="R330" s="19"/>
      <c r="S330" s="16"/>
      <c r="T330" s="16"/>
      <c r="U330" s="16"/>
      <c r="V330" s="9"/>
      <c r="W330" s="9"/>
      <c r="X330" s="9"/>
      <c r="Y330" s="9"/>
    </row>
    <row r="331" spans="1:25" ht="25.5" customHeight="1" x14ac:dyDescent="0.2">
      <c r="A331" s="10"/>
      <c r="B331" s="18"/>
      <c r="C331" s="21"/>
      <c r="D331" s="26"/>
      <c r="E331" s="18"/>
      <c r="F331" s="51"/>
      <c r="G331" s="51"/>
      <c r="H331" s="19"/>
      <c r="I331" s="20"/>
      <c r="J331" s="20"/>
      <c r="K331" s="20"/>
      <c r="L331" s="20"/>
      <c r="M331" s="20"/>
      <c r="N331" s="20"/>
      <c r="O331" s="19"/>
      <c r="P331" s="19"/>
      <c r="Q331" s="19"/>
      <c r="R331" s="19"/>
      <c r="S331" s="16"/>
      <c r="T331" s="16"/>
      <c r="U331" s="16"/>
      <c r="V331" s="9"/>
      <c r="W331" s="9"/>
      <c r="X331" s="9"/>
      <c r="Y331" s="9"/>
    </row>
    <row r="332" spans="1:25" ht="25.5" customHeight="1" x14ac:dyDescent="0.2">
      <c r="A332" s="10"/>
      <c r="B332" s="18"/>
      <c r="C332" s="92"/>
      <c r="D332" s="26"/>
      <c r="E332" s="14"/>
      <c r="F332" s="52"/>
      <c r="G332" s="52"/>
      <c r="H332" s="19"/>
      <c r="I332" s="20"/>
      <c r="J332" s="20"/>
      <c r="K332" s="20"/>
      <c r="L332" s="20"/>
      <c r="M332" s="20"/>
      <c r="N332" s="20"/>
      <c r="O332" s="19"/>
      <c r="P332" s="19"/>
      <c r="Q332" s="19"/>
      <c r="R332" s="19"/>
      <c r="S332" s="16"/>
      <c r="T332" s="16"/>
      <c r="U332" s="16"/>
      <c r="V332" s="9"/>
      <c r="W332" s="9"/>
      <c r="X332" s="9"/>
      <c r="Y332" s="9"/>
    </row>
    <row r="333" spans="1:25" ht="25.5" customHeight="1" x14ac:dyDescent="0.2">
      <c r="A333" s="10"/>
      <c r="B333" s="18"/>
      <c r="C333" s="92"/>
      <c r="D333" s="26"/>
      <c r="E333" s="18"/>
      <c r="F333" s="20"/>
      <c r="G333" s="20"/>
      <c r="H333" s="19"/>
      <c r="I333" s="20"/>
      <c r="J333" s="20"/>
      <c r="K333" s="20"/>
      <c r="L333" s="20"/>
      <c r="M333" s="20"/>
      <c r="N333" s="20"/>
      <c r="O333" s="19"/>
      <c r="P333" s="19"/>
      <c r="Q333" s="19"/>
      <c r="R333" s="19"/>
      <c r="S333" s="16"/>
      <c r="T333" s="16"/>
      <c r="U333" s="16"/>
      <c r="V333" s="9"/>
      <c r="W333" s="9"/>
      <c r="X333" s="9"/>
      <c r="Y333" s="9"/>
    </row>
    <row r="334" spans="1:25" ht="12.75" customHeight="1" x14ac:dyDescent="0.2">
      <c r="A334" s="10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9"/>
      <c r="W334" s="9"/>
      <c r="X334" s="9"/>
      <c r="Y334" s="9"/>
    </row>
    <row r="335" spans="1:25" ht="12.75" customHeight="1" x14ac:dyDescent="0.2">
      <c r="A335" s="10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9"/>
      <c r="W335" s="9"/>
      <c r="X335" s="9"/>
      <c r="Y335" s="9"/>
    </row>
    <row r="336" spans="1:25" ht="12.75" customHeight="1" x14ac:dyDescent="0.2">
      <c r="A336" s="10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9"/>
      <c r="W336" s="9"/>
      <c r="X336" s="9"/>
      <c r="Y336" s="9"/>
    </row>
    <row r="337" spans="1:25" ht="12.75" customHeight="1" x14ac:dyDescent="0.2">
      <c r="A337" s="10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9"/>
      <c r="W337" s="9"/>
      <c r="X337" s="9"/>
      <c r="Y337" s="9"/>
    </row>
    <row r="338" spans="1:25" ht="12.75" customHeight="1" x14ac:dyDescent="0.2">
      <c r="A338" s="10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9"/>
      <c r="W338" s="9"/>
      <c r="X338" s="9"/>
      <c r="Y338" s="9"/>
    </row>
    <row r="339" spans="1:25" ht="12.75" customHeight="1" x14ac:dyDescent="0.2">
      <c r="A339" s="10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9"/>
      <c r="W339" s="9"/>
      <c r="X339" s="9"/>
      <c r="Y339" s="9"/>
    </row>
    <row r="340" spans="1:25" ht="12.75" customHeight="1" x14ac:dyDescent="0.2">
      <c r="A340" s="10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9"/>
      <c r="W340" s="9"/>
      <c r="X340" s="9"/>
      <c r="Y340" s="9"/>
    </row>
    <row r="341" spans="1:25" ht="12.75" customHeight="1" x14ac:dyDescent="0.2">
      <c r="A341" s="10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9"/>
      <c r="W341" s="9"/>
      <c r="X341" s="9"/>
      <c r="Y341" s="9"/>
    </row>
    <row r="342" spans="1:25" ht="12.75" customHeight="1" x14ac:dyDescent="0.2">
      <c r="A342" s="10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9"/>
      <c r="W342" s="9"/>
      <c r="X342" s="9"/>
      <c r="Y342" s="9"/>
    </row>
    <row r="343" spans="1:25" ht="12.75" customHeight="1" x14ac:dyDescent="0.2">
      <c r="A343" s="10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9"/>
      <c r="W343" s="9"/>
      <c r="X343" s="9"/>
      <c r="Y343" s="9"/>
    </row>
    <row r="344" spans="1:25" ht="12.75" customHeight="1" x14ac:dyDescent="0.2">
      <c r="A344" s="10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9"/>
      <c r="W344" s="9"/>
      <c r="X344" s="9"/>
      <c r="Y344" s="9"/>
    </row>
    <row r="345" spans="1:25" ht="12.75" customHeight="1" x14ac:dyDescent="0.2">
      <c r="A345" s="10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9"/>
      <c r="W345" s="9"/>
      <c r="X345" s="9"/>
      <c r="Y345" s="9"/>
    </row>
    <row r="346" spans="1:25" ht="12.75" customHeight="1" x14ac:dyDescent="0.2">
      <c r="A346" s="10"/>
      <c r="B346" s="14"/>
      <c r="C346" s="29"/>
      <c r="D346" s="38"/>
      <c r="E346" s="40"/>
      <c r="F346" s="15"/>
      <c r="G346" s="15"/>
      <c r="H346" s="19"/>
      <c r="I346" s="15"/>
      <c r="J346" s="15"/>
      <c r="K346" s="15"/>
      <c r="L346" s="15"/>
      <c r="M346" s="15"/>
      <c r="N346" s="15"/>
      <c r="O346" s="19"/>
      <c r="P346" s="19"/>
      <c r="Q346" s="19"/>
      <c r="R346" s="19"/>
      <c r="S346" s="44"/>
      <c r="T346" s="44"/>
      <c r="U346" s="44"/>
      <c r="V346" s="45"/>
      <c r="W346" s="45"/>
      <c r="X346" s="45"/>
      <c r="Y346" s="45"/>
    </row>
    <row r="347" spans="1:25" ht="12.75" customHeight="1" x14ac:dyDescent="0.25">
      <c r="A347" s="10"/>
      <c r="B347" s="10"/>
      <c r="C347" s="10"/>
      <c r="D347" s="12"/>
      <c r="E347" s="10"/>
      <c r="F347" s="10"/>
      <c r="G347" s="10"/>
      <c r="H347" s="12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44"/>
      <c r="T347" s="44"/>
      <c r="U347" s="44"/>
      <c r="V347" s="45"/>
      <c r="W347" s="45"/>
      <c r="X347" s="45"/>
      <c r="Y347" s="45"/>
    </row>
    <row r="348" spans="1:25" x14ac:dyDescent="0.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42"/>
      <c r="T348" s="42"/>
      <c r="U348" s="42"/>
      <c r="V348" s="27"/>
      <c r="W348" s="27"/>
      <c r="X348" s="27"/>
      <c r="Y348" s="27"/>
    </row>
    <row r="349" spans="1:25" ht="15.75" x14ac:dyDescent="0.25">
      <c r="A349" s="10"/>
      <c r="B349" s="10"/>
      <c r="C349" s="10"/>
      <c r="D349" s="10"/>
      <c r="E349" s="12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6"/>
      <c r="T349" s="16"/>
      <c r="U349" s="16"/>
      <c r="V349" s="9"/>
      <c r="W349" s="9"/>
      <c r="X349" s="9"/>
      <c r="Y349" s="9"/>
    </row>
    <row r="350" spans="1:25" x14ac:dyDescent="0.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6"/>
      <c r="T350" s="16"/>
      <c r="U350" s="16"/>
      <c r="V350" s="9"/>
      <c r="W350" s="9"/>
      <c r="X350" s="9"/>
      <c r="Y350" s="9"/>
    </row>
    <row r="351" spans="1:25" x14ac:dyDescent="0.2">
      <c r="A351" s="10"/>
      <c r="B351" s="10"/>
      <c r="C351" s="10"/>
      <c r="D351" s="10"/>
      <c r="E351" s="13"/>
      <c r="F351" s="13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6"/>
      <c r="T351" s="16"/>
      <c r="U351" s="16"/>
      <c r="V351" s="9"/>
      <c r="W351" s="9"/>
      <c r="X351" s="9"/>
      <c r="Y351" s="9"/>
    </row>
    <row r="352" spans="1:25" x14ac:dyDescent="0.2">
      <c r="A352" s="10"/>
      <c r="B352" s="16"/>
      <c r="C352" s="16"/>
      <c r="D352" s="16"/>
      <c r="E352" s="13"/>
      <c r="F352" s="13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9"/>
      <c r="W352" s="9"/>
      <c r="X352" s="9"/>
      <c r="Y352" s="9"/>
    </row>
    <row r="353" spans="1:25" x14ac:dyDescent="0.2">
      <c r="A353" s="10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9"/>
      <c r="W353" s="9"/>
      <c r="X353" s="9"/>
      <c r="Y353" s="9"/>
    </row>
    <row r="354" spans="1:25" x14ac:dyDescent="0.2">
      <c r="A354" s="10"/>
      <c r="B354" s="48"/>
      <c r="C354" s="3"/>
      <c r="D354" s="33"/>
      <c r="E354" s="3"/>
      <c r="F354" s="3"/>
      <c r="G354" s="3"/>
      <c r="H354" s="3"/>
      <c r="I354" s="3"/>
      <c r="J354" s="3"/>
      <c r="K354" s="3"/>
      <c r="L354" s="3"/>
      <c r="M354" s="3"/>
      <c r="N354" s="13"/>
      <c r="O354" s="16"/>
      <c r="P354" s="16"/>
      <c r="Q354" s="16"/>
      <c r="R354" s="3"/>
      <c r="S354" s="16"/>
      <c r="T354" s="16"/>
      <c r="U354" s="16"/>
      <c r="V354" s="9"/>
      <c r="W354" s="9"/>
      <c r="X354" s="9"/>
      <c r="Y354" s="9"/>
    </row>
    <row r="355" spans="1:25" x14ac:dyDescent="0.2">
      <c r="A355" s="10"/>
      <c r="B355" s="16"/>
      <c r="C355" s="16"/>
      <c r="D355" s="16"/>
      <c r="E355" s="16"/>
      <c r="F355" s="35"/>
      <c r="G355" s="35"/>
      <c r="H355" s="36"/>
      <c r="I355" s="35"/>
      <c r="J355" s="35"/>
      <c r="K355" s="35"/>
      <c r="L355" s="35"/>
      <c r="M355" s="35"/>
      <c r="N355" s="35"/>
      <c r="O355" s="36"/>
      <c r="P355" s="36"/>
      <c r="Q355" s="36"/>
      <c r="R355" s="3"/>
      <c r="S355" s="16"/>
      <c r="T355" s="16"/>
      <c r="U355" s="16"/>
      <c r="V355" s="9"/>
      <c r="W355" s="9"/>
      <c r="X355" s="9"/>
      <c r="Y355" s="9"/>
    </row>
    <row r="356" spans="1:25" x14ac:dyDescent="0.2">
      <c r="A356" s="10"/>
      <c r="B356" s="18"/>
      <c r="C356" s="16"/>
      <c r="D356" s="18"/>
      <c r="E356" s="17"/>
      <c r="F356" s="37"/>
      <c r="G356" s="37"/>
      <c r="H356" s="15"/>
      <c r="I356" s="37"/>
      <c r="J356" s="37"/>
      <c r="K356" s="37"/>
      <c r="L356" s="37"/>
      <c r="M356" s="37"/>
      <c r="N356" s="37"/>
      <c r="O356" s="15"/>
      <c r="P356" s="15"/>
      <c r="Q356" s="15"/>
      <c r="R356" s="51"/>
      <c r="S356" s="44"/>
      <c r="T356" s="44"/>
      <c r="U356" s="44"/>
      <c r="V356" s="45"/>
      <c r="W356" s="45"/>
      <c r="X356" s="45"/>
      <c r="Y356" s="45"/>
    </row>
    <row r="357" spans="1:25" ht="24.95" customHeight="1" x14ac:dyDescent="0.2">
      <c r="A357" s="10"/>
      <c r="B357" s="38"/>
      <c r="C357" s="21"/>
      <c r="D357" s="26"/>
      <c r="E357" s="93"/>
      <c r="F357" s="51"/>
      <c r="G357" s="51"/>
      <c r="H357" s="19"/>
      <c r="I357" s="20"/>
      <c r="J357" s="20"/>
      <c r="K357" s="20"/>
      <c r="L357" s="20"/>
      <c r="M357" s="20"/>
      <c r="N357" s="20"/>
      <c r="O357" s="19"/>
      <c r="P357" s="19"/>
      <c r="Q357" s="19"/>
      <c r="R357" s="19"/>
      <c r="S357" s="16"/>
      <c r="T357" s="16"/>
      <c r="U357" s="16"/>
      <c r="V357" s="9"/>
      <c r="W357" s="9"/>
      <c r="X357" s="9"/>
      <c r="Y357" s="9"/>
    </row>
    <row r="358" spans="1:25" ht="24.95" customHeight="1" x14ac:dyDescent="0.2">
      <c r="A358" s="10"/>
      <c r="B358" s="18"/>
      <c r="C358" s="21"/>
      <c r="D358" s="26"/>
      <c r="E358" s="18"/>
      <c r="F358" s="51"/>
      <c r="G358" s="51"/>
      <c r="H358" s="19"/>
      <c r="I358" s="20"/>
      <c r="J358" s="20"/>
      <c r="K358" s="20"/>
      <c r="L358" s="20"/>
      <c r="M358" s="20"/>
      <c r="N358" s="20"/>
      <c r="O358" s="19"/>
      <c r="P358" s="19"/>
      <c r="Q358" s="19"/>
      <c r="R358" s="19"/>
      <c r="S358" s="16"/>
      <c r="T358" s="16"/>
      <c r="U358" s="16"/>
      <c r="V358" s="9"/>
      <c r="W358" s="9"/>
      <c r="X358" s="9"/>
      <c r="Y358" s="9"/>
    </row>
    <row r="359" spans="1:25" ht="24.95" customHeight="1" x14ac:dyDescent="0.2">
      <c r="A359" s="10"/>
      <c r="B359" s="18"/>
      <c r="C359" s="21"/>
      <c r="D359" s="18"/>
      <c r="E359" s="18"/>
      <c r="F359" s="51"/>
      <c r="G359" s="51"/>
      <c r="H359" s="19"/>
      <c r="I359" s="20"/>
      <c r="J359" s="20"/>
      <c r="K359" s="20"/>
      <c r="L359" s="20"/>
      <c r="M359" s="20"/>
      <c r="N359" s="20"/>
      <c r="O359" s="19"/>
      <c r="P359" s="19"/>
      <c r="Q359" s="19"/>
      <c r="R359" s="19"/>
      <c r="S359" s="16"/>
      <c r="T359" s="16"/>
      <c r="U359" s="16"/>
      <c r="V359" s="9"/>
      <c r="W359" s="9"/>
      <c r="X359" s="9"/>
      <c r="Y359" s="9"/>
    </row>
    <row r="360" spans="1:25" ht="24.95" customHeight="1" x14ac:dyDescent="0.2">
      <c r="A360" s="10"/>
      <c r="B360" s="18"/>
      <c r="C360" s="21"/>
      <c r="D360" s="26"/>
      <c r="E360" s="18"/>
      <c r="F360" s="20"/>
      <c r="G360" s="20"/>
      <c r="H360" s="19"/>
      <c r="I360" s="20"/>
      <c r="J360" s="20"/>
      <c r="K360" s="20"/>
      <c r="L360" s="20"/>
      <c r="M360" s="20"/>
      <c r="N360" s="20"/>
      <c r="O360" s="19"/>
      <c r="P360" s="19"/>
      <c r="Q360" s="19"/>
      <c r="R360" s="19"/>
      <c r="S360" s="16"/>
      <c r="T360" s="16"/>
      <c r="U360" s="16"/>
      <c r="V360" s="9"/>
      <c r="W360" s="9"/>
      <c r="X360" s="9"/>
      <c r="Y360" s="9"/>
    </row>
    <row r="361" spans="1:25" ht="24.95" customHeight="1" x14ac:dyDescent="0.2">
      <c r="A361" s="10"/>
      <c r="B361" s="18"/>
      <c r="C361" s="21"/>
      <c r="D361" s="18"/>
      <c r="E361" s="30"/>
      <c r="F361" s="51"/>
      <c r="G361" s="51"/>
      <c r="H361" s="19"/>
      <c r="I361" s="20"/>
      <c r="J361" s="20"/>
      <c r="K361" s="20"/>
      <c r="L361" s="20"/>
      <c r="M361" s="20"/>
      <c r="N361" s="20"/>
      <c r="O361" s="19"/>
      <c r="P361" s="19"/>
      <c r="Q361" s="19"/>
      <c r="R361" s="19"/>
      <c r="S361" s="16"/>
      <c r="T361" s="16"/>
      <c r="U361" s="16"/>
      <c r="V361" s="9"/>
      <c r="W361" s="9"/>
      <c r="X361" s="9"/>
      <c r="Y361" s="9"/>
    </row>
    <row r="362" spans="1:25" ht="24.95" customHeight="1" x14ac:dyDescent="0.2">
      <c r="A362" s="10"/>
      <c r="B362" s="18"/>
      <c r="C362" s="21"/>
      <c r="D362" s="18"/>
      <c r="E362" s="30"/>
      <c r="F362" s="51"/>
      <c r="G362" s="51"/>
      <c r="H362" s="19"/>
      <c r="I362" s="20"/>
      <c r="J362" s="20"/>
      <c r="K362" s="20"/>
      <c r="L362" s="20"/>
      <c r="M362" s="20"/>
      <c r="N362" s="20"/>
      <c r="O362" s="19"/>
      <c r="P362" s="19"/>
      <c r="Q362" s="19"/>
      <c r="R362" s="19"/>
      <c r="S362" s="16"/>
      <c r="T362" s="16"/>
      <c r="U362" s="16"/>
      <c r="V362" s="9"/>
      <c r="W362" s="9"/>
      <c r="X362" s="9"/>
      <c r="Y362" s="9"/>
    </row>
    <row r="363" spans="1:25" ht="12.75" customHeight="1" x14ac:dyDescent="0.2">
      <c r="A363" s="10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9"/>
      <c r="W363" s="9"/>
      <c r="X363" s="9"/>
      <c r="Y363" s="9"/>
    </row>
    <row r="364" spans="1:25" ht="12.75" customHeight="1" x14ac:dyDescent="0.2">
      <c r="A364" s="10"/>
      <c r="B364" s="16"/>
      <c r="C364" s="21"/>
      <c r="D364" s="18"/>
      <c r="E364" s="17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9"/>
      <c r="W364" s="9"/>
      <c r="X364" s="9"/>
      <c r="Y364" s="9"/>
    </row>
    <row r="365" spans="1:25" ht="12.75" customHeight="1" x14ac:dyDescent="0.2">
      <c r="A365" s="10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9"/>
      <c r="W365" s="9"/>
      <c r="X365" s="9"/>
      <c r="Y365" s="9"/>
    </row>
    <row r="366" spans="1:25" ht="12.75" customHeight="1" x14ac:dyDescent="0.2">
      <c r="A366" s="10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9"/>
      <c r="W366" s="9"/>
      <c r="X366" s="9"/>
      <c r="Y366" s="9"/>
    </row>
    <row r="367" spans="1:25" ht="12.75" customHeight="1" x14ac:dyDescent="0.2">
      <c r="A367" s="10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9"/>
      <c r="W367" s="9"/>
      <c r="X367" s="9"/>
      <c r="Y367" s="9"/>
    </row>
    <row r="368" spans="1:25" ht="12.75" customHeight="1" x14ac:dyDescent="0.2">
      <c r="A368" s="10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9"/>
      <c r="W368" s="9"/>
      <c r="X368" s="9"/>
      <c r="Y368" s="9"/>
    </row>
    <row r="369" spans="1:25" ht="12.75" customHeight="1" x14ac:dyDescent="0.2">
      <c r="A369" s="10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9"/>
      <c r="W369" s="9"/>
      <c r="X369" s="9"/>
      <c r="Y369" s="9"/>
    </row>
    <row r="370" spans="1:25" ht="12.75" customHeight="1" x14ac:dyDescent="0.2">
      <c r="A370" s="10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9"/>
      <c r="W370" s="9"/>
      <c r="X370" s="9"/>
      <c r="Y370" s="9"/>
    </row>
    <row r="371" spans="1:25" ht="12.75" customHeight="1" x14ac:dyDescent="0.2">
      <c r="A371" s="10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9"/>
      <c r="W371" s="9"/>
      <c r="X371" s="9"/>
      <c r="Y371" s="9"/>
    </row>
    <row r="372" spans="1:25" ht="12.75" customHeight="1" x14ac:dyDescent="0.2">
      <c r="A372" s="10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9"/>
      <c r="W372" s="9"/>
      <c r="X372" s="9"/>
      <c r="Y372" s="9"/>
    </row>
    <row r="373" spans="1:25" ht="12.75" customHeight="1" x14ac:dyDescent="0.2">
      <c r="A373" s="10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9"/>
      <c r="W373" s="9"/>
      <c r="X373" s="9"/>
      <c r="Y373" s="9"/>
    </row>
    <row r="374" spans="1:25" ht="12.75" customHeight="1" x14ac:dyDescent="0.2">
      <c r="A374" s="10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9"/>
      <c r="W374" s="9"/>
      <c r="X374" s="9"/>
      <c r="Y374" s="9"/>
    </row>
    <row r="375" spans="1:25" ht="12.75" customHeight="1" x14ac:dyDescent="0.2">
      <c r="A375" s="10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9"/>
      <c r="W375" s="9"/>
      <c r="X375" s="9"/>
      <c r="Y375" s="9"/>
    </row>
    <row r="376" spans="1:25" ht="12.75" customHeight="1" x14ac:dyDescent="0.2">
      <c r="A376" s="10"/>
      <c r="B376" s="14"/>
      <c r="C376" s="29"/>
      <c r="D376" s="38"/>
      <c r="E376" s="40"/>
      <c r="F376" s="15"/>
      <c r="G376" s="15"/>
      <c r="H376" s="19"/>
      <c r="I376" s="15"/>
      <c r="J376" s="15"/>
      <c r="K376" s="15"/>
      <c r="L376" s="15"/>
      <c r="M376" s="15"/>
      <c r="N376" s="15"/>
      <c r="O376" s="19"/>
      <c r="P376" s="19"/>
      <c r="Q376" s="19"/>
      <c r="R376" s="19"/>
      <c r="S376" s="16"/>
      <c r="T376" s="16"/>
      <c r="U376" s="16"/>
      <c r="V376" s="9"/>
      <c r="W376" s="9"/>
      <c r="X376" s="9"/>
      <c r="Y376" s="9"/>
    </row>
    <row r="377" spans="1:25" ht="12.75" customHeight="1" x14ac:dyDescent="0.25">
      <c r="A377" s="10"/>
      <c r="B377" s="10"/>
      <c r="C377" s="10"/>
      <c r="D377" s="12"/>
      <c r="E377" s="10"/>
      <c r="F377" s="10"/>
      <c r="G377" s="10"/>
      <c r="H377" s="12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6"/>
      <c r="T377" s="16"/>
      <c r="U377" s="16"/>
      <c r="V377" s="9"/>
      <c r="W377" s="9"/>
      <c r="X377" s="9"/>
      <c r="Y377" s="9"/>
    </row>
    <row r="378" spans="1:25" x14ac:dyDescent="0.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42"/>
      <c r="T378" s="42"/>
      <c r="U378" s="42"/>
      <c r="V378" s="27"/>
      <c r="W378" s="27"/>
      <c r="X378" s="27"/>
      <c r="Y378" s="27"/>
    </row>
    <row r="379" spans="1:25" ht="15.75" x14ac:dyDescent="0.25">
      <c r="A379" s="10"/>
      <c r="B379" s="10"/>
      <c r="C379" s="10"/>
      <c r="D379" s="10"/>
      <c r="E379" s="12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6"/>
      <c r="T379" s="16"/>
      <c r="U379" s="16"/>
      <c r="V379" s="9"/>
      <c r="W379" s="9"/>
      <c r="X379" s="9"/>
      <c r="Y379" s="9"/>
    </row>
    <row r="380" spans="1:25" x14ac:dyDescent="0.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6"/>
      <c r="T380" s="16"/>
      <c r="U380" s="16"/>
      <c r="V380" s="9"/>
      <c r="W380" s="9"/>
      <c r="X380" s="9"/>
      <c r="Y380" s="9"/>
    </row>
    <row r="381" spans="1:25" x14ac:dyDescent="0.2">
      <c r="A381" s="10"/>
      <c r="B381" s="10"/>
      <c r="C381" s="10"/>
      <c r="D381" s="10"/>
      <c r="E381" s="13"/>
      <c r="F381" s="13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6"/>
      <c r="T381" s="16"/>
      <c r="U381" s="16"/>
      <c r="V381" s="9"/>
      <c r="W381" s="9"/>
      <c r="X381" s="9"/>
      <c r="Y381" s="9"/>
    </row>
    <row r="382" spans="1:25" x14ac:dyDescent="0.2">
      <c r="A382" s="10"/>
      <c r="B382" s="16"/>
      <c r="C382" s="16"/>
      <c r="D382" s="16"/>
      <c r="E382" s="13"/>
      <c r="F382" s="13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9"/>
      <c r="W382" s="9"/>
      <c r="X382" s="9"/>
      <c r="Y382" s="9"/>
    </row>
    <row r="383" spans="1:25" x14ac:dyDescent="0.2">
      <c r="A383" s="10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9"/>
      <c r="W383" s="9"/>
      <c r="X383" s="9"/>
      <c r="Y383" s="9"/>
    </row>
    <row r="384" spans="1:25" x14ac:dyDescent="0.2">
      <c r="A384" s="10"/>
      <c r="B384" s="48"/>
      <c r="C384" s="3"/>
      <c r="D384" s="33"/>
      <c r="E384" s="3"/>
      <c r="F384" s="3"/>
      <c r="G384" s="3"/>
      <c r="H384" s="3"/>
      <c r="I384" s="3"/>
      <c r="J384" s="3"/>
      <c r="K384" s="3"/>
      <c r="L384" s="3"/>
      <c r="M384" s="3"/>
      <c r="N384" s="13"/>
      <c r="O384" s="16"/>
      <c r="P384" s="16"/>
      <c r="Q384" s="16"/>
      <c r="R384" s="3"/>
      <c r="S384" s="16"/>
      <c r="T384" s="16"/>
      <c r="U384" s="16"/>
      <c r="V384" s="9"/>
      <c r="W384" s="9"/>
      <c r="X384" s="9"/>
      <c r="Y384" s="9"/>
    </row>
    <row r="385" spans="1:25" x14ac:dyDescent="0.2">
      <c r="A385" s="10"/>
      <c r="B385" s="16"/>
      <c r="C385" s="16"/>
      <c r="D385" s="16"/>
      <c r="E385" s="16"/>
      <c r="F385" s="35"/>
      <c r="G385" s="35"/>
      <c r="H385" s="36"/>
      <c r="I385" s="35"/>
      <c r="J385" s="35"/>
      <c r="K385" s="35"/>
      <c r="L385" s="35"/>
      <c r="M385" s="35"/>
      <c r="N385" s="35"/>
      <c r="O385" s="36"/>
      <c r="P385" s="36"/>
      <c r="Q385" s="36"/>
      <c r="R385" s="3"/>
      <c r="S385" s="16"/>
      <c r="T385" s="16"/>
      <c r="U385" s="16"/>
      <c r="V385" s="9"/>
      <c r="W385" s="9"/>
      <c r="X385" s="9"/>
      <c r="Y385" s="9"/>
    </row>
    <row r="386" spans="1:25" x14ac:dyDescent="0.2">
      <c r="A386" s="10"/>
      <c r="B386" s="18"/>
      <c r="C386" s="16"/>
      <c r="D386" s="18"/>
      <c r="E386" s="17"/>
      <c r="F386" s="37"/>
      <c r="G386" s="37"/>
      <c r="H386" s="15"/>
      <c r="I386" s="37"/>
      <c r="J386" s="37"/>
      <c r="K386" s="37"/>
      <c r="L386" s="37"/>
      <c r="M386" s="37"/>
      <c r="N386" s="37"/>
      <c r="O386" s="15"/>
      <c r="P386" s="15"/>
      <c r="Q386" s="15"/>
      <c r="R386" s="51"/>
      <c r="S386" s="44"/>
      <c r="T386" s="44"/>
      <c r="U386" s="44"/>
      <c r="V386" s="45"/>
      <c r="W386" s="45"/>
      <c r="X386" s="45"/>
      <c r="Y386" s="45"/>
    </row>
    <row r="387" spans="1:25" ht="24.95" customHeight="1" x14ac:dyDescent="0.2">
      <c r="A387" s="10"/>
      <c r="B387" s="38"/>
      <c r="C387" s="29"/>
      <c r="D387" s="38"/>
      <c r="E387" s="39"/>
      <c r="F387" s="52"/>
      <c r="G387" s="52"/>
      <c r="H387" s="19"/>
      <c r="I387" s="20"/>
      <c r="J387" s="20"/>
      <c r="K387" s="20"/>
      <c r="L387" s="20"/>
      <c r="M387" s="20"/>
      <c r="N387" s="20"/>
      <c r="O387" s="19"/>
      <c r="P387" s="19"/>
      <c r="Q387" s="19"/>
      <c r="R387" s="19"/>
      <c r="S387" s="16"/>
      <c r="T387" s="16"/>
      <c r="U387" s="16"/>
      <c r="V387" s="9"/>
      <c r="W387" s="9"/>
      <c r="X387" s="9"/>
      <c r="Y387" s="9"/>
    </row>
    <row r="388" spans="1:25" ht="24.95" customHeight="1" x14ac:dyDescent="0.2">
      <c r="A388" s="10"/>
      <c r="B388" s="18"/>
      <c r="C388" s="21"/>
      <c r="D388" s="18"/>
      <c r="E388" s="39"/>
      <c r="F388" s="52"/>
      <c r="G388" s="52"/>
      <c r="H388" s="19"/>
      <c r="I388" s="20"/>
      <c r="J388" s="20"/>
      <c r="K388" s="20"/>
      <c r="L388" s="20"/>
      <c r="M388" s="20"/>
      <c r="N388" s="20"/>
      <c r="O388" s="19"/>
      <c r="P388" s="19"/>
      <c r="Q388" s="19"/>
      <c r="R388" s="19"/>
      <c r="S388" s="16"/>
      <c r="T388" s="16"/>
      <c r="U388" s="16"/>
      <c r="V388" s="9"/>
      <c r="W388" s="9"/>
      <c r="X388" s="9"/>
      <c r="Y388" s="9"/>
    </row>
    <row r="389" spans="1:25" ht="24.95" customHeight="1" x14ac:dyDescent="0.2">
      <c r="A389" s="10"/>
      <c r="B389" s="18"/>
      <c r="C389" s="21"/>
      <c r="D389" s="18"/>
      <c r="E389" s="39"/>
      <c r="F389" s="52"/>
      <c r="G389" s="52"/>
      <c r="H389" s="19"/>
      <c r="I389" s="20"/>
      <c r="J389" s="20"/>
      <c r="K389" s="20"/>
      <c r="L389" s="20"/>
      <c r="M389" s="20"/>
      <c r="N389" s="20"/>
      <c r="O389" s="19"/>
      <c r="P389" s="19"/>
      <c r="Q389" s="19"/>
      <c r="R389" s="19"/>
      <c r="S389" s="16"/>
      <c r="T389" s="16"/>
      <c r="U389" s="16"/>
      <c r="V389" s="9"/>
      <c r="W389" s="9"/>
      <c r="X389" s="9"/>
      <c r="Y389" s="9"/>
    </row>
    <row r="390" spans="1:25" ht="24.95" customHeight="1" x14ac:dyDescent="0.2">
      <c r="A390" s="10"/>
      <c r="B390" s="18"/>
      <c r="C390" s="21"/>
      <c r="D390" s="18"/>
      <c r="E390" s="39"/>
      <c r="F390" s="52"/>
      <c r="G390" s="52"/>
      <c r="H390" s="19"/>
      <c r="I390" s="20"/>
      <c r="J390" s="20"/>
      <c r="K390" s="20"/>
      <c r="L390" s="20"/>
      <c r="M390" s="20"/>
      <c r="N390" s="20"/>
      <c r="O390" s="19"/>
      <c r="P390" s="19"/>
      <c r="Q390" s="19"/>
      <c r="R390" s="19"/>
      <c r="S390" s="16"/>
      <c r="T390" s="16"/>
      <c r="U390" s="16"/>
      <c r="V390" s="9"/>
      <c r="W390" s="9"/>
      <c r="X390" s="9"/>
      <c r="Y390" s="9"/>
    </row>
    <row r="391" spans="1:25" ht="24.95" customHeight="1" x14ac:dyDescent="0.2">
      <c r="A391" s="10"/>
      <c r="B391" s="18"/>
      <c r="C391" s="21"/>
      <c r="D391" s="18"/>
      <c r="E391" s="39"/>
      <c r="F391" s="52"/>
      <c r="G391" s="52"/>
      <c r="H391" s="19"/>
      <c r="I391" s="20"/>
      <c r="J391" s="20"/>
      <c r="K391" s="20"/>
      <c r="L391" s="20"/>
      <c r="M391" s="20"/>
      <c r="N391" s="20"/>
      <c r="O391" s="19"/>
      <c r="P391" s="19"/>
      <c r="Q391" s="19"/>
      <c r="R391" s="19"/>
      <c r="S391" s="16"/>
      <c r="T391" s="16"/>
      <c r="U391" s="16"/>
      <c r="V391" s="9"/>
      <c r="W391" s="9"/>
      <c r="X391" s="9"/>
      <c r="Y391" s="9"/>
    </row>
    <row r="392" spans="1:25" ht="24.95" customHeight="1" x14ac:dyDescent="0.2">
      <c r="A392" s="10"/>
      <c r="B392" s="18"/>
      <c r="C392" s="21"/>
      <c r="D392" s="18"/>
      <c r="E392" s="39"/>
      <c r="F392" s="52"/>
      <c r="G392" s="52"/>
      <c r="H392" s="19"/>
      <c r="I392" s="20"/>
      <c r="J392" s="20"/>
      <c r="K392" s="20"/>
      <c r="L392" s="20"/>
      <c r="M392" s="20"/>
      <c r="N392" s="20"/>
      <c r="O392" s="19"/>
      <c r="P392" s="19"/>
      <c r="Q392" s="19"/>
      <c r="R392" s="19"/>
      <c r="S392" s="16"/>
      <c r="T392" s="16"/>
      <c r="U392" s="16"/>
      <c r="V392" s="9"/>
      <c r="W392" s="9"/>
      <c r="X392" s="9"/>
      <c r="Y392" s="9"/>
    </row>
    <row r="393" spans="1:25" x14ac:dyDescent="0.2">
      <c r="A393" s="10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9"/>
      <c r="W393" s="9"/>
      <c r="X393" s="9"/>
      <c r="Y393" s="9"/>
    </row>
    <row r="394" spans="1:25" ht="12.75" customHeight="1" x14ac:dyDescent="0.2">
      <c r="A394" s="10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9"/>
      <c r="W394" s="9"/>
      <c r="X394" s="9"/>
      <c r="Y394" s="9"/>
    </row>
    <row r="395" spans="1:25" ht="12.75" customHeight="1" x14ac:dyDescent="0.2">
      <c r="A395" s="10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9"/>
      <c r="W395" s="9"/>
      <c r="X395" s="9"/>
      <c r="Y395" s="9"/>
    </row>
    <row r="396" spans="1:25" ht="12.75" customHeight="1" x14ac:dyDescent="0.2">
      <c r="A396" s="10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9"/>
      <c r="W396" s="9"/>
      <c r="X396" s="9"/>
      <c r="Y396" s="9"/>
    </row>
    <row r="397" spans="1:25" ht="12.75" customHeight="1" x14ac:dyDescent="0.2">
      <c r="A397" s="10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9"/>
      <c r="W397" s="9"/>
      <c r="X397" s="9"/>
      <c r="Y397" s="9"/>
    </row>
    <row r="398" spans="1:25" ht="12.75" customHeight="1" x14ac:dyDescent="0.2">
      <c r="A398" s="10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9"/>
      <c r="W398" s="9"/>
      <c r="X398" s="9"/>
      <c r="Y398" s="9"/>
    </row>
    <row r="399" spans="1:25" ht="12.75" customHeight="1" x14ac:dyDescent="0.2">
      <c r="A399" s="10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9"/>
      <c r="W399" s="9"/>
      <c r="X399" s="9"/>
      <c r="Y399" s="9"/>
    </row>
    <row r="400" spans="1:25" ht="12.75" customHeight="1" x14ac:dyDescent="0.2">
      <c r="A400" s="10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9"/>
      <c r="W400" s="9"/>
      <c r="X400" s="9"/>
      <c r="Y400" s="9"/>
    </row>
    <row r="401" spans="1:25" ht="12.75" customHeight="1" x14ac:dyDescent="0.2">
      <c r="A401" s="10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9"/>
      <c r="W401" s="9"/>
      <c r="X401" s="9"/>
      <c r="Y401" s="9"/>
    </row>
    <row r="402" spans="1:25" ht="12.75" customHeight="1" x14ac:dyDescent="0.2">
      <c r="A402" s="10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9"/>
      <c r="W402" s="9"/>
      <c r="X402" s="9"/>
      <c r="Y402" s="9"/>
    </row>
    <row r="403" spans="1:25" ht="12.75" customHeight="1" x14ac:dyDescent="0.2">
      <c r="A403" s="10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9"/>
      <c r="W403" s="9"/>
      <c r="X403" s="9"/>
      <c r="Y403" s="9"/>
    </row>
    <row r="404" spans="1:25" ht="12.75" customHeight="1" x14ac:dyDescent="0.2">
      <c r="A404" s="10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9"/>
      <c r="W404" s="9"/>
      <c r="X404" s="9"/>
      <c r="Y404" s="9"/>
    </row>
    <row r="405" spans="1:25" ht="12.75" customHeight="1" x14ac:dyDescent="0.2">
      <c r="A405" s="10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9"/>
      <c r="W405" s="9"/>
      <c r="X405" s="9"/>
      <c r="Y405" s="9"/>
    </row>
    <row r="406" spans="1:25" ht="12.75" customHeight="1" x14ac:dyDescent="0.2">
      <c r="A406" s="10"/>
      <c r="B406" s="14"/>
      <c r="C406" s="29"/>
      <c r="D406" s="38"/>
      <c r="E406" s="40"/>
      <c r="F406" s="15"/>
      <c r="G406" s="15"/>
      <c r="H406" s="19"/>
      <c r="I406" s="15"/>
      <c r="J406" s="15"/>
      <c r="K406" s="15"/>
      <c r="L406" s="15"/>
      <c r="M406" s="15"/>
      <c r="N406" s="15"/>
      <c r="O406" s="19"/>
      <c r="P406" s="19"/>
      <c r="Q406" s="19"/>
      <c r="R406" s="19"/>
      <c r="S406" s="16"/>
      <c r="T406" s="16"/>
      <c r="U406" s="16"/>
      <c r="V406" s="9"/>
      <c r="W406" s="9"/>
      <c r="X406" s="9"/>
      <c r="Y406" s="9"/>
    </row>
    <row r="407" spans="1:25" ht="12.75" customHeight="1" x14ac:dyDescent="0.25">
      <c r="A407" s="10"/>
      <c r="B407" s="10"/>
      <c r="C407" s="10"/>
      <c r="D407" s="12"/>
      <c r="E407" s="10"/>
      <c r="F407" s="10"/>
      <c r="G407" s="10"/>
      <c r="H407" s="12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6"/>
      <c r="T407" s="16"/>
      <c r="U407" s="16"/>
      <c r="V407" s="9"/>
      <c r="W407" s="9"/>
      <c r="X407" s="9"/>
      <c r="Y407" s="9"/>
    </row>
    <row r="408" spans="1:25" x14ac:dyDescent="0.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42"/>
      <c r="T408" s="42"/>
      <c r="U408" s="42"/>
      <c r="V408" s="27"/>
      <c r="W408" s="27"/>
      <c r="X408" s="27"/>
      <c r="Y408" s="27"/>
    </row>
    <row r="409" spans="1:25" ht="15.75" x14ac:dyDescent="0.25">
      <c r="A409" s="10"/>
      <c r="B409" s="10"/>
      <c r="C409" s="10"/>
      <c r="D409" s="10"/>
      <c r="E409" s="12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6"/>
      <c r="T409" s="16"/>
      <c r="U409" s="16"/>
      <c r="V409" s="9"/>
      <c r="W409" s="9"/>
      <c r="X409" s="9"/>
      <c r="Y409" s="9"/>
    </row>
    <row r="410" spans="1:25" x14ac:dyDescent="0.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6"/>
      <c r="T410" s="16"/>
      <c r="U410" s="16"/>
      <c r="V410" s="9"/>
      <c r="W410" s="9"/>
      <c r="X410" s="9"/>
      <c r="Y410" s="9"/>
    </row>
    <row r="411" spans="1:25" x14ac:dyDescent="0.2">
      <c r="A411" s="10"/>
      <c r="B411" s="10"/>
      <c r="C411" s="10"/>
      <c r="D411" s="10"/>
      <c r="E411" s="13"/>
      <c r="F411" s="13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6"/>
      <c r="T411" s="16"/>
      <c r="U411" s="16"/>
      <c r="V411" s="9"/>
      <c r="W411" s="9"/>
      <c r="X411" s="9"/>
      <c r="Y411" s="9"/>
    </row>
    <row r="412" spans="1:25" x14ac:dyDescent="0.2">
      <c r="A412" s="10"/>
      <c r="B412" s="16"/>
      <c r="C412" s="16"/>
      <c r="D412" s="16"/>
      <c r="E412" s="13"/>
      <c r="F412" s="13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9"/>
      <c r="W412" s="9"/>
      <c r="X412" s="9"/>
      <c r="Y412" s="9"/>
    </row>
    <row r="413" spans="1:25" x14ac:dyDescent="0.2">
      <c r="A413" s="10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9"/>
      <c r="W413" s="9"/>
      <c r="X413" s="9"/>
      <c r="Y413" s="9"/>
    </row>
    <row r="414" spans="1:25" x14ac:dyDescent="0.2">
      <c r="A414" s="10"/>
      <c r="B414" s="48"/>
      <c r="C414" s="3"/>
      <c r="D414" s="33"/>
      <c r="E414" s="3"/>
      <c r="F414" s="3"/>
      <c r="G414" s="3"/>
      <c r="H414" s="3"/>
      <c r="I414" s="3"/>
      <c r="J414" s="3"/>
      <c r="K414" s="3"/>
      <c r="L414" s="3"/>
      <c r="M414" s="3"/>
      <c r="N414" s="13"/>
      <c r="O414" s="16"/>
      <c r="P414" s="16"/>
      <c r="Q414" s="16"/>
      <c r="R414" s="3"/>
      <c r="S414" s="16"/>
      <c r="T414" s="16"/>
      <c r="U414" s="16"/>
      <c r="V414" s="9"/>
      <c r="W414" s="9"/>
      <c r="X414" s="9"/>
      <c r="Y414" s="9"/>
    </row>
    <row r="415" spans="1:25" x14ac:dyDescent="0.2">
      <c r="A415" s="10"/>
      <c r="B415" s="16"/>
      <c r="C415" s="16"/>
      <c r="D415" s="16"/>
      <c r="E415" s="16"/>
      <c r="F415" s="49"/>
      <c r="G415" s="49"/>
      <c r="H415" s="36"/>
      <c r="I415" s="49"/>
      <c r="J415" s="49"/>
      <c r="K415" s="49"/>
      <c r="L415" s="49"/>
      <c r="M415" s="49"/>
      <c r="N415" s="49"/>
      <c r="O415" s="36"/>
      <c r="P415" s="36"/>
      <c r="Q415" s="36"/>
      <c r="R415" s="3"/>
      <c r="S415" s="16"/>
      <c r="T415" s="16"/>
      <c r="U415" s="16"/>
      <c r="V415" s="9"/>
      <c r="W415" s="9"/>
      <c r="X415" s="9"/>
      <c r="Y415" s="9"/>
    </row>
    <row r="416" spans="1:25" x14ac:dyDescent="0.2">
      <c r="A416" s="10"/>
      <c r="B416" s="18"/>
      <c r="C416" s="16"/>
      <c r="D416" s="18"/>
      <c r="E416" s="17"/>
      <c r="F416" s="37"/>
      <c r="G416" s="37"/>
      <c r="H416" s="51"/>
      <c r="I416" s="37"/>
      <c r="J416" s="37"/>
      <c r="K416" s="37"/>
      <c r="L416" s="37"/>
      <c r="M416" s="37"/>
      <c r="N416" s="37"/>
      <c r="O416" s="51"/>
      <c r="P416" s="51"/>
      <c r="Q416" s="51"/>
      <c r="R416" s="51"/>
      <c r="S416" s="44"/>
      <c r="T416" s="44"/>
      <c r="U416" s="44"/>
      <c r="V416" s="45"/>
      <c r="W416" s="45"/>
      <c r="X416" s="45"/>
      <c r="Y416" s="45"/>
    </row>
    <row r="417" spans="1:25" ht="24.95" customHeight="1" x14ac:dyDescent="0.2">
      <c r="A417" s="10"/>
      <c r="B417" s="38"/>
      <c r="C417" s="100"/>
      <c r="D417" s="101"/>
      <c r="E417" s="93"/>
      <c r="F417" s="51"/>
      <c r="G417" s="51"/>
      <c r="H417" s="19"/>
      <c r="I417" s="20"/>
      <c r="J417" s="20"/>
      <c r="K417" s="20"/>
      <c r="L417" s="20"/>
      <c r="M417" s="20"/>
      <c r="N417" s="20"/>
      <c r="O417" s="19"/>
      <c r="P417" s="19"/>
      <c r="Q417" s="19"/>
      <c r="R417" s="19"/>
      <c r="S417" s="16"/>
      <c r="T417" s="16"/>
      <c r="U417" s="16"/>
      <c r="V417" s="9"/>
      <c r="W417" s="9"/>
      <c r="X417" s="9"/>
      <c r="Y417" s="9"/>
    </row>
    <row r="418" spans="1:25" ht="24.95" customHeight="1" x14ac:dyDescent="0.2">
      <c r="A418" s="10"/>
      <c r="B418" s="18"/>
      <c r="C418" s="21"/>
      <c r="D418" s="18"/>
      <c r="E418" s="93"/>
      <c r="F418" s="20"/>
      <c r="G418" s="20"/>
      <c r="H418" s="19"/>
      <c r="I418" s="20"/>
      <c r="J418" s="20"/>
      <c r="K418" s="20"/>
      <c r="L418" s="20"/>
      <c r="M418" s="20"/>
      <c r="N418" s="20"/>
      <c r="O418" s="19"/>
      <c r="P418" s="19"/>
      <c r="Q418" s="19"/>
      <c r="R418" s="19"/>
      <c r="S418" s="16"/>
      <c r="T418" s="16"/>
      <c r="U418" s="16"/>
      <c r="V418" s="9"/>
      <c r="W418" s="9"/>
      <c r="X418" s="9"/>
      <c r="Y418" s="9"/>
    </row>
    <row r="419" spans="1:25" ht="24.95" customHeight="1" x14ac:dyDescent="0.2">
      <c r="A419" s="10"/>
      <c r="B419" s="18"/>
      <c r="C419" s="92"/>
      <c r="D419" s="18"/>
      <c r="E419" s="93"/>
      <c r="F419" s="20"/>
      <c r="G419" s="20"/>
      <c r="H419" s="19"/>
      <c r="I419" s="20"/>
      <c r="J419" s="20"/>
      <c r="K419" s="20"/>
      <c r="L419" s="20"/>
      <c r="M419" s="20"/>
      <c r="N419" s="20"/>
      <c r="O419" s="19"/>
      <c r="P419" s="19"/>
      <c r="Q419" s="19"/>
      <c r="R419" s="19"/>
      <c r="S419" s="16"/>
      <c r="T419" s="16"/>
      <c r="U419" s="16"/>
      <c r="V419" s="9"/>
      <c r="W419" s="9"/>
      <c r="X419" s="9"/>
      <c r="Y419" s="9"/>
    </row>
    <row r="420" spans="1:25" ht="24.95" customHeight="1" x14ac:dyDescent="0.2">
      <c r="A420" s="10"/>
      <c r="B420" s="18"/>
      <c r="C420" s="21"/>
      <c r="D420" s="18"/>
      <c r="E420" s="30"/>
      <c r="F420" s="51"/>
      <c r="G420" s="51"/>
      <c r="H420" s="19"/>
      <c r="I420" s="20"/>
      <c r="J420" s="20"/>
      <c r="K420" s="20"/>
      <c r="L420" s="20"/>
      <c r="M420" s="20"/>
      <c r="N420" s="20"/>
      <c r="O420" s="19"/>
      <c r="P420" s="19"/>
      <c r="Q420" s="19"/>
      <c r="R420" s="19"/>
      <c r="S420" s="16"/>
      <c r="T420" s="16"/>
      <c r="U420" s="16"/>
      <c r="V420" s="9"/>
      <c r="W420" s="9"/>
      <c r="X420" s="9"/>
      <c r="Y420" s="9"/>
    </row>
    <row r="421" spans="1:25" ht="24.95" customHeight="1" x14ac:dyDescent="0.2">
      <c r="A421" s="10"/>
      <c r="B421" s="18"/>
      <c r="C421" s="21"/>
      <c r="D421" s="18"/>
      <c r="E421" s="30"/>
      <c r="F421" s="51"/>
      <c r="G421" s="51"/>
      <c r="H421" s="19"/>
      <c r="I421" s="20"/>
      <c r="J421" s="20"/>
      <c r="K421" s="20"/>
      <c r="L421" s="20"/>
      <c r="M421" s="20"/>
      <c r="N421" s="20"/>
      <c r="O421" s="19"/>
      <c r="P421" s="19"/>
      <c r="Q421" s="19"/>
      <c r="R421" s="19"/>
      <c r="S421" s="16"/>
      <c r="T421" s="16"/>
      <c r="U421" s="16"/>
      <c r="V421" s="9"/>
      <c r="W421" s="9"/>
      <c r="X421" s="9"/>
      <c r="Y421" s="9"/>
    </row>
    <row r="422" spans="1:25" ht="24.95" customHeight="1" x14ac:dyDescent="0.2">
      <c r="A422" s="10"/>
      <c r="B422" s="18"/>
      <c r="C422" s="21"/>
      <c r="D422" s="18"/>
      <c r="E422" s="17"/>
      <c r="F422" s="20"/>
      <c r="G422" s="20"/>
      <c r="H422" s="19"/>
      <c r="I422" s="20"/>
      <c r="J422" s="20"/>
      <c r="K422" s="20"/>
      <c r="L422" s="20"/>
      <c r="M422" s="20"/>
      <c r="N422" s="20"/>
      <c r="O422" s="19"/>
      <c r="P422" s="19"/>
      <c r="Q422" s="19"/>
      <c r="R422" s="19"/>
      <c r="S422" s="16"/>
      <c r="T422" s="16"/>
      <c r="U422" s="16"/>
      <c r="V422" s="9"/>
      <c r="W422" s="9"/>
      <c r="X422" s="9"/>
      <c r="Y422" s="9"/>
    </row>
    <row r="423" spans="1:25" ht="12.75" customHeight="1" x14ac:dyDescent="0.2">
      <c r="A423" s="10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9"/>
      <c r="W423" s="9"/>
      <c r="X423" s="9"/>
      <c r="Y423" s="9"/>
    </row>
    <row r="424" spans="1:25" ht="12.75" customHeight="1" x14ac:dyDescent="0.2">
      <c r="A424" s="10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9"/>
      <c r="W424" s="9"/>
      <c r="X424" s="9"/>
      <c r="Y424" s="9"/>
    </row>
    <row r="425" spans="1:25" ht="12.75" customHeight="1" x14ac:dyDescent="0.2">
      <c r="A425" s="10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9"/>
      <c r="W425" s="9"/>
      <c r="X425" s="9"/>
      <c r="Y425" s="9"/>
    </row>
    <row r="426" spans="1:25" ht="12.75" customHeight="1" x14ac:dyDescent="0.2">
      <c r="A426" s="10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9"/>
      <c r="W426" s="9"/>
      <c r="X426" s="9"/>
      <c r="Y426" s="9"/>
    </row>
    <row r="427" spans="1:25" ht="12.75" customHeight="1" x14ac:dyDescent="0.2">
      <c r="A427" s="10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9"/>
      <c r="W427" s="9"/>
      <c r="X427" s="9"/>
      <c r="Y427" s="9"/>
    </row>
    <row r="428" spans="1:25" ht="12.75" customHeight="1" x14ac:dyDescent="0.2">
      <c r="A428" s="10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9"/>
      <c r="W428" s="9"/>
      <c r="X428" s="9"/>
      <c r="Y428" s="9"/>
    </row>
    <row r="429" spans="1:25" ht="12.75" customHeight="1" x14ac:dyDescent="0.25">
      <c r="A429" s="10"/>
      <c r="B429" s="16"/>
      <c r="C429" s="16"/>
      <c r="D429" s="16"/>
      <c r="E429" s="47"/>
      <c r="F429" s="42"/>
      <c r="G429" s="42"/>
      <c r="H429" s="42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9"/>
      <c r="X429" s="9"/>
      <c r="Y429" s="9"/>
    </row>
    <row r="430" spans="1:25" ht="12.75" customHeight="1" x14ac:dyDescent="0.2">
      <c r="A430" s="10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9"/>
      <c r="X430" s="9"/>
      <c r="Y430" s="9"/>
    </row>
    <row r="431" spans="1:25" ht="12.75" customHeight="1" x14ac:dyDescent="0.2">
      <c r="A431" s="10"/>
      <c r="B431" s="16"/>
      <c r="C431" s="16"/>
      <c r="D431" s="16"/>
      <c r="E431" s="13"/>
      <c r="F431" s="13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9"/>
      <c r="X431" s="9"/>
      <c r="Y431" s="9"/>
    </row>
    <row r="432" spans="1:25" ht="12.75" customHeight="1" x14ac:dyDescent="0.2">
      <c r="A432" s="10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9"/>
      <c r="X432" s="9"/>
      <c r="Y432" s="9"/>
    </row>
    <row r="433" spans="1:25" ht="12.75" customHeight="1" x14ac:dyDescent="0.2">
      <c r="A433" s="10"/>
      <c r="B433" s="48"/>
      <c r="C433" s="3"/>
      <c r="D433" s="33"/>
      <c r="E433" s="3"/>
      <c r="F433" s="3"/>
      <c r="G433" s="3"/>
      <c r="H433" s="3"/>
      <c r="I433" s="3"/>
      <c r="J433" s="3"/>
      <c r="K433" s="3"/>
      <c r="L433" s="3"/>
      <c r="M433" s="3"/>
      <c r="N433" s="13"/>
      <c r="O433" s="16"/>
      <c r="P433" s="16"/>
      <c r="Q433" s="16"/>
      <c r="R433" s="3"/>
      <c r="S433" s="16"/>
      <c r="T433" s="16"/>
      <c r="U433" s="16"/>
      <c r="V433" s="16"/>
      <c r="W433" s="9"/>
      <c r="X433" s="9"/>
      <c r="Y433" s="9"/>
    </row>
    <row r="434" spans="1:25" ht="12.75" customHeight="1" x14ac:dyDescent="0.2">
      <c r="A434" s="10"/>
      <c r="B434" s="16"/>
      <c r="C434" s="16"/>
      <c r="D434" s="16"/>
      <c r="E434" s="16"/>
      <c r="F434" s="49"/>
      <c r="G434" s="49"/>
      <c r="H434" s="36"/>
      <c r="I434" s="50"/>
      <c r="J434" s="50"/>
      <c r="K434" s="50"/>
      <c r="L434" s="50"/>
      <c r="M434" s="50"/>
      <c r="N434" s="50"/>
      <c r="O434" s="36"/>
      <c r="P434" s="36"/>
      <c r="Q434" s="36"/>
      <c r="R434" s="3"/>
      <c r="S434" s="16"/>
      <c r="T434" s="16"/>
      <c r="U434" s="16"/>
      <c r="V434" s="16"/>
      <c r="W434" s="9"/>
      <c r="X434" s="9"/>
      <c r="Y434" s="9"/>
    </row>
    <row r="435" spans="1:25" ht="12.75" customHeight="1" x14ac:dyDescent="0.2">
      <c r="A435" s="10"/>
      <c r="B435" s="18"/>
      <c r="C435" s="16"/>
      <c r="D435" s="18"/>
      <c r="E435" s="17"/>
      <c r="F435" s="37"/>
      <c r="G435" s="37"/>
      <c r="H435" s="51"/>
      <c r="I435" s="37"/>
      <c r="J435" s="37"/>
      <c r="K435" s="37"/>
      <c r="L435" s="37"/>
      <c r="M435" s="37"/>
      <c r="N435" s="37"/>
      <c r="O435" s="51"/>
      <c r="P435" s="51"/>
      <c r="Q435" s="51"/>
      <c r="R435" s="51"/>
      <c r="S435" s="44"/>
      <c r="T435" s="44"/>
      <c r="U435" s="44"/>
      <c r="V435" s="44"/>
      <c r="W435" s="45"/>
      <c r="X435" s="45"/>
      <c r="Y435" s="45"/>
    </row>
    <row r="436" spans="1:25" ht="12.75" customHeight="1" x14ac:dyDescent="0.2">
      <c r="A436" s="10"/>
      <c r="B436" s="14"/>
      <c r="C436" s="29"/>
      <c r="D436" s="38"/>
      <c r="E436" s="40"/>
      <c r="F436" s="15"/>
      <c r="G436" s="15"/>
      <c r="H436" s="19"/>
      <c r="I436" s="15"/>
      <c r="J436" s="15"/>
      <c r="K436" s="15"/>
      <c r="L436" s="15"/>
      <c r="M436" s="15"/>
      <c r="N436" s="15"/>
      <c r="O436" s="19"/>
      <c r="P436" s="19"/>
      <c r="Q436" s="19"/>
      <c r="R436" s="19"/>
      <c r="S436" s="16"/>
      <c r="T436" s="16"/>
      <c r="U436" s="16"/>
      <c r="V436" s="16"/>
      <c r="W436" s="9"/>
      <c r="X436" s="9"/>
      <c r="Y436" s="9"/>
    </row>
    <row r="437" spans="1:25" ht="12.75" customHeight="1" x14ac:dyDescent="0.25">
      <c r="A437" s="10"/>
      <c r="B437" s="10"/>
      <c r="C437" s="10"/>
      <c r="D437" s="12"/>
      <c r="E437" s="10"/>
      <c r="F437" s="10"/>
      <c r="G437" s="10"/>
      <c r="H437" s="12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6"/>
      <c r="T437" s="16"/>
      <c r="U437" s="16"/>
      <c r="V437" s="16"/>
      <c r="W437" s="9"/>
      <c r="X437" s="9"/>
      <c r="Y437" s="9"/>
    </row>
    <row r="438" spans="1:25" x14ac:dyDescent="0.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42"/>
      <c r="T438" s="42"/>
      <c r="U438" s="42"/>
      <c r="V438" s="42"/>
      <c r="W438" s="27"/>
      <c r="X438" s="27"/>
      <c r="Y438" s="27"/>
    </row>
    <row r="439" spans="1:25" ht="15.75" x14ac:dyDescent="0.25">
      <c r="A439" s="10"/>
      <c r="B439" s="10"/>
      <c r="C439" s="10"/>
      <c r="D439" s="10"/>
      <c r="E439" s="12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6"/>
      <c r="T439" s="16"/>
      <c r="U439" s="16"/>
      <c r="V439" s="16"/>
      <c r="W439" s="9"/>
      <c r="X439" s="9"/>
      <c r="Y439" s="9"/>
    </row>
    <row r="440" spans="1:25" x14ac:dyDescent="0.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6"/>
      <c r="T440" s="16"/>
      <c r="U440" s="16"/>
      <c r="V440" s="16"/>
      <c r="W440" s="9"/>
      <c r="X440" s="9"/>
      <c r="Y440" s="9"/>
    </row>
    <row r="441" spans="1:25" x14ac:dyDescent="0.2">
      <c r="A441" s="10"/>
      <c r="B441" s="10"/>
      <c r="C441" s="10"/>
      <c r="D441" s="10"/>
      <c r="E441" s="13"/>
      <c r="F441" s="13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6"/>
      <c r="T441" s="16"/>
      <c r="U441" s="16"/>
      <c r="V441" s="16"/>
      <c r="W441" s="9"/>
      <c r="X441" s="9"/>
      <c r="Y441" s="9"/>
    </row>
    <row r="442" spans="1:25" x14ac:dyDescent="0.2">
      <c r="A442" s="10"/>
      <c r="B442" s="16"/>
      <c r="C442" s="16"/>
      <c r="D442" s="16"/>
      <c r="E442" s="13"/>
      <c r="F442" s="13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9"/>
      <c r="X442" s="9"/>
      <c r="Y442" s="9"/>
    </row>
    <row r="443" spans="1:25" x14ac:dyDescent="0.2">
      <c r="A443" s="10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9"/>
      <c r="X443" s="9"/>
      <c r="Y443" s="9"/>
    </row>
    <row r="444" spans="1:25" x14ac:dyDescent="0.2">
      <c r="A444" s="10"/>
      <c r="B444" s="48"/>
      <c r="C444" s="3"/>
      <c r="D444" s="33"/>
      <c r="E444" s="3"/>
      <c r="F444" s="3"/>
      <c r="G444" s="3"/>
      <c r="H444" s="3"/>
      <c r="I444" s="3"/>
      <c r="J444" s="3"/>
      <c r="K444" s="3"/>
      <c r="L444" s="3"/>
      <c r="M444" s="3"/>
      <c r="N444" s="13"/>
      <c r="O444" s="16"/>
      <c r="P444" s="16"/>
      <c r="Q444" s="16"/>
      <c r="R444" s="3"/>
      <c r="S444" s="16"/>
      <c r="T444" s="16"/>
      <c r="U444" s="16"/>
      <c r="V444" s="16"/>
      <c r="W444" s="9"/>
      <c r="X444" s="9"/>
      <c r="Y444" s="9"/>
    </row>
    <row r="445" spans="1:25" ht="12.75" customHeight="1" x14ac:dyDescent="0.2">
      <c r="A445" s="10"/>
      <c r="B445" s="16"/>
      <c r="C445" s="16"/>
      <c r="D445" s="16"/>
      <c r="E445" s="16"/>
      <c r="F445" s="49"/>
      <c r="G445" s="49"/>
      <c r="H445" s="36"/>
      <c r="I445" s="49"/>
      <c r="J445" s="49"/>
      <c r="K445" s="49"/>
      <c r="L445" s="49"/>
      <c r="M445" s="49"/>
      <c r="N445" s="49"/>
      <c r="O445" s="36"/>
      <c r="P445" s="36"/>
      <c r="Q445" s="36"/>
      <c r="R445" s="3"/>
      <c r="S445" s="16"/>
      <c r="T445" s="16"/>
      <c r="U445" s="16"/>
      <c r="V445" s="9"/>
      <c r="W445" s="9"/>
      <c r="X445" s="9"/>
      <c r="Y445" s="9"/>
    </row>
    <row r="446" spans="1:25" ht="12.75" customHeight="1" x14ac:dyDescent="0.2">
      <c r="A446" s="10"/>
      <c r="B446" s="18"/>
      <c r="C446" s="16"/>
      <c r="D446" s="18"/>
      <c r="E446" s="17"/>
      <c r="F446" s="37"/>
      <c r="G446" s="37"/>
      <c r="H446" s="51"/>
      <c r="I446" s="37"/>
      <c r="J446" s="37"/>
      <c r="K446" s="37"/>
      <c r="L446" s="37"/>
      <c r="M446" s="37"/>
      <c r="N446" s="37"/>
      <c r="O446" s="51"/>
      <c r="P446" s="51"/>
      <c r="Q446" s="51"/>
      <c r="R446" s="51"/>
      <c r="S446" s="44"/>
      <c r="T446" s="44"/>
      <c r="U446" s="44"/>
      <c r="V446" s="45"/>
      <c r="W446" s="45"/>
      <c r="X446" s="45"/>
      <c r="Y446" s="45"/>
    </row>
    <row r="447" spans="1:25" ht="24.95" customHeight="1" x14ac:dyDescent="0.2">
      <c r="A447" s="10"/>
      <c r="B447" s="38"/>
      <c r="C447" s="29"/>
      <c r="D447" s="38"/>
      <c r="E447" s="40"/>
      <c r="F447" s="51"/>
      <c r="G447" s="51"/>
      <c r="H447" s="19"/>
      <c r="I447" s="20"/>
      <c r="J447" s="20"/>
      <c r="K447" s="20"/>
      <c r="L447" s="20"/>
      <c r="M447" s="20"/>
      <c r="N447" s="20"/>
      <c r="O447" s="19"/>
      <c r="P447" s="19"/>
      <c r="Q447" s="19"/>
      <c r="R447" s="19"/>
      <c r="S447" s="16"/>
      <c r="T447" s="16"/>
      <c r="U447" s="16"/>
      <c r="V447" s="9"/>
      <c r="W447" s="9"/>
      <c r="X447" s="9"/>
      <c r="Y447" s="9"/>
    </row>
    <row r="448" spans="1:25" ht="24.95" customHeight="1" x14ac:dyDescent="0.2">
      <c r="A448" s="10"/>
      <c r="B448" s="18"/>
      <c r="C448" s="21"/>
      <c r="D448" s="18"/>
      <c r="E448" s="30"/>
      <c r="F448" s="51"/>
      <c r="G448" s="51"/>
      <c r="H448" s="19"/>
      <c r="I448" s="20"/>
      <c r="J448" s="20"/>
      <c r="K448" s="20"/>
      <c r="L448" s="20"/>
      <c r="M448" s="20"/>
      <c r="N448" s="20"/>
      <c r="O448" s="19"/>
      <c r="P448" s="19"/>
      <c r="Q448" s="19"/>
      <c r="R448" s="19"/>
      <c r="S448" s="16"/>
      <c r="T448" s="16"/>
      <c r="U448" s="16"/>
      <c r="V448" s="9"/>
      <c r="W448" s="9"/>
      <c r="X448" s="9"/>
      <c r="Y448" s="9"/>
    </row>
    <row r="449" spans="1:25" ht="24.95" customHeight="1" x14ac:dyDescent="0.2">
      <c r="A449" s="10"/>
      <c r="B449" s="18"/>
      <c r="C449" s="21"/>
      <c r="D449" s="18"/>
      <c r="E449" s="30"/>
      <c r="F449" s="51"/>
      <c r="G449" s="51"/>
      <c r="H449" s="19"/>
      <c r="I449" s="20"/>
      <c r="J449" s="20"/>
      <c r="K449" s="20"/>
      <c r="L449" s="20"/>
      <c r="M449" s="20"/>
      <c r="N449" s="20"/>
      <c r="O449" s="19"/>
      <c r="P449" s="19"/>
      <c r="Q449" s="19"/>
      <c r="R449" s="19"/>
      <c r="S449" s="16"/>
      <c r="T449" s="16"/>
      <c r="U449" s="16"/>
      <c r="V449" s="9"/>
      <c r="W449" s="9"/>
      <c r="X449" s="9"/>
      <c r="Y449" s="9"/>
    </row>
    <row r="450" spans="1:25" ht="24.95" customHeight="1" x14ac:dyDescent="0.2">
      <c r="A450" s="10"/>
      <c r="B450" s="18"/>
      <c r="C450" s="21"/>
      <c r="D450" s="18"/>
      <c r="E450" s="39"/>
      <c r="F450" s="52"/>
      <c r="G450" s="52"/>
      <c r="H450" s="19"/>
      <c r="I450" s="20"/>
      <c r="J450" s="20"/>
      <c r="K450" s="20"/>
      <c r="L450" s="20"/>
      <c r="M450" s="20"/>
      <c r="N450" s="20"/>
      <c r="O450" s="19"/>
      <c r="P450" s="19"/>
      <c r="Q450" s="19"/>
      <c r="R450" s="19"/>
      <c r="S450" s="16"/>
      <c r="T450" s="16"/>
      <c r="U450" s="16"/>
      <c r="V450" s="9"/>
      <c r="W450" s="9"/>
      <c r="X450" s="9"/>
      <c r="Y450" s="9"/>
    </row>
    <row r="451" spans="1:25" ht="24.95" customHeight="1" x14ac:dyDescent="0.2">
      <c r="A451" s="10"/>
      <c r="B451" s="18"/>
      <c r="C451" s="21"/>
      <c r="D451" s="18"/>
      <c r="E451" s="39"/>
      <c r="F451" s="52"/>
      <c r="G451" s="52"/>
      <c r="H451" s="19"/>
      <c r="I451" s="20"/>
      <c r="J451" s="20"/>
      <c r="K451" s="20"/>
      <c r="L451" s="20"/>
      <c r="M451" s="20"/>
      <c r="N451" s="20"/>
      <c r="O451" s="19"/>
      <c r="P451" s="19"/>
      <c r="Q451" s="19"/>
      <c r="R451" s="19"/>
      <c r="S451" s="16"/>
      <c r="T451" s="16"/>
      <c r="U451" s="16"/>
      <c r="V451" s="9"/>
      <c r="W451" s="9"/>
      <c r="X451" s="9"/>
      <c r="Y451" s="9"/>
    </row>
    <row r="452" spans="1:25" ht="24.95" customHeight="1" x14ac:dyDescent="0.2">
      <c r="A452" s="10"/>
      <c r="B452" s="18"/>
      <c r="C452" s="21"/>
      <c r="D452" s="18"/>
      <c r="E452" s="39"/>
      <c r="F452" s="52"/>
      <c r="G452" s="52"/>
      <c r="H452" s="19"/>
      <c r="I452" s="20"/>
      <c r="J452" s="20"/>
      <c r="K452" s="20"/>
      <c r="L452" s="20"/>
      <c r="M452" s="20"/>
      <c r="N452" s="20"/>
      <c r="O452" s="19"/>
      <c r="P452" s="19"/>
      <c r="Q452" s="19"/>
      <c r="R452" s="19"/>
      <c r="S452" s="16"/>
      <c r="T452" s="16"/>
      <c r="U452" s="16"/>
      <c r="V452" s="9"/>
      <c r="W452" s="9"/>
      <c r="X452" s="9"/>
      <c r="Y452" s="9"/>
    </row>
    <row r="453" spans="1:25" ht="12.75" customHeight="1" x14ac:dyDescent="0.2">
      <c r="A453" s="10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9"/>
      <c r="W453" s="9"/>
      <c r="X453" s="9"/>
      <c r="Y453" s="9"/>
    </row>
    <row r="454" spans="1:25" ht="12.75" customHeight="1" x14ac:dyDescent="0.2">
      <c r="A454" s="10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9"/>
      <c r="W454" s="9"/>
      <c r="X454" s="9"/>
      <c r="Y454" s="9"/>
    </row>
    <row r="455" spans="1:25" ht="12.75" customHeight="1" x14ac:dyDescent="0.2">
      <c r="A455" s="10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9"/>
      <c r="W455" s="9"/>
      <c r="X455" s="9"/>
      <c r="Y455" s="9"/>
    </row>
    <row r="456" spans="1:25" ht="12.75" customHeight="1" x14ac:dyDescent="0.2">
      <c r="A456" s="10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9"/>
      <c r="W456" s="9"/>
      <c r="X456" s="9"/>
      <c r="Y456" s="9"/>
    </row>
    <row r="457" spans="1:25" ht="12.75" customHeight="1" x14ac:dyDescent="0.2">
      <c r="A457" s="10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9"/>
      <c r="W457" s="9"/>
      <c r="X457" s="9"/>
      <c r="Y457" s="9"/>
    </row>
    <row r="458" spans="1:25" ht="12.75" customHeight="1" x14ac:dyDescent="0.2">
      <c r="A458" s="10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9"/>
      <c r="W458" s="9"/>
      <c r="X458" s="9"/>
      <c r="Y458" s="9"/>
    </row>
    <row r="459" spans="1:25" ht="12.75" customHeight="1" x14ac:dyDescent="0.25">
      <c r="A459" s="10"/>
      <c r="B459" s="16"/>
      <c r="C459" s="16"/>
      <c r="D459" s="16"/>
      <c r="E459" s="47"/>
      <c r="F459" s="42"/>
      <c r="G459" s="42"/>
      <c r="H459" s="42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9"/>
      <c r="W459" s="9"/>
      <c r="X459" s="9"/>
      <c r="Y459" s="9"/>
    </row>
    <row r="460" spans="1:25" ht="12.75" customHeight="1" x14ac:dyDescent="0.2">
      <c r="A460" s="10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9"/>
      <c r="W460" s="9"/>
      <c r="X460" s="9"/>
      <c r="Y460" s="9"/>
    </row>
    <row r="461" spans="1:25" ht="12.75" customHeight="1" x14ac:dyDescent="0.2">
      <c r="A461" s="10"/>
      <c r="B461" s="16"/>
      <c r="C461" s="16"/>
      <c r="D461" s="16"/>
      <c r="E461" s="13"/>
      <c r="F461" s="13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9"/>
      <c r="W461" s="9"/>
      <c r="X461" s="9"/>
      <c r="Y461" s="9"/>
    </row>
    <row r="462" spans="1:25" ht="12.75" customHeight="1" x14ac:dyDescent="0.2">
      <c r="A462" s="10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9"/>
      <c r="W462" s="9"/>
      <c r="X462" s="9"/>
      <c r="Y462" s="9"/>
    </row>
    <row r="463" spans="1:25" ht="12.75" customHeight="1" x14ac:dyDescent="0.2">
      <c r="A463" s="10"/>
      <c r="B463" s="48"/>
      <c r="C463" s="3"/>
      <c r="D463" s="33"/>
      <c r="E463" s="3"/>
      <c r="F463" s="3"/>
      <c r="G463" s="3"/>
      <c r="H463" s="3"/>
      <c r="I463" s="3"/>
      <c r="J463" s="3"/>
      <c r="K463" s="3"/>
      <c r="L463" s="3"/>
      <c r="M463" s="3"/>
      <c r="N463" s="13"/>
      <c r="O463" s="16"/>
      <c r="P463" s="16"/>
      <c r="Q463" s="16"/>
      <c r="R463" s="3"/>
      <c r="S463" s="16"/>
      <c r="T463" s="16"/>
      <c r="U463" s="16"/>
      <c r="V463" s="9"/>
      <c r="W463" s="9"/>
      <c r="X463" s="9"/>
      <c r="Y463" s="9"/>
    </row>
    <row r="464" spans="1:25" x14ac:dyDescent="0.2">
      <c r="A464" s="10"/>
      <c r="B464" s="16"/>
      <c r="C464" s="16"/>
      <c r="D464" s="16"/>
      <c r="E464" s="16"/>
      <c r="F464" s="49"/>
      <c r="G464" s="49"/>
      <c r="H464" s="36"/>
      <c r="I464" s="50"/>
      <c r="J464" s="50"/>
      <c r="K464" s="50"/>
      <c r="L464" s="50"/>
      <c r="M464" s="50"/>
      <c r="N464" s="50"/>
      <c r="O464" s="36"/>
      <c r="P464" s="36"/>
      <c r="Q464" s="36"/>
      <c r="R464" s="3"/>
      <c r="S464" s="16"/>
      <c r="T464" s="16"/>
      <c r="U464" s="16"/>
      <c r="V464" s="9"/>
      <c r="W464" s="9"/>
      <c r="X464" s="9"/>
      <c r="Y464" s="9"/>
    </row>
    <row r="465" spans="1:25" x14ac:dyDescent="0.2">
      <c r="A465" s="10"/>
      <c r="B465" s="18"/>
      <c r="C465" s="16"/>
      <c r="D465" s="18"/>
      <c r="E465" s="17"/>
      <c r="F465" s="37"/>
      <c r="G465" s="37"/>
      <c r="H465" s="51"/>
      <c r="I465" s="37"/>
      <c r="J465" s="37"/>
      <c r="K465" s="37"/>
      <c r="L465" s="37"/>
      <c r="M465" s="37"/>
      <c r="N465" s="37"/>
      <c r="O465" s="51"/>
      <c r="P465" s="51"/>
      <c r="Q465" s="51"/>
      <c r="R465" s="51"/>
      <c r="S465" s="44"/>
      <c r="T465" s="44"/>
      <c r="U465" s="44"/>
      <c r="V465" s="45"/>
      <c r="W465" s="45"/>
      <c r="X465" s="45"/>
      <c r="Y465" s="45"/>
    </row>
    <row r="466" spans="1:25" x14ac:dyDescent="0.2">
      <c r="A466" s="10"/>
      <c r="B466" s="14"/>
      <c r="C466" s="29"/>
      <c r="D466" s="38"/>
      <c r="E466" s="40"/>
      <c r="F466" s="15"/>
      <c r="G466" s="15"/>
      <c r="H466" s="19"/>
      <c r="I466" s="15"/>
      <c r="J466" s="15"/>
      <c r="K466" s="15"/>
      <c r="L466" s="15"/>
      <c r="M466" s="15"/>
      <c r="N466" s="15"/>
      <c r="O466" s="19"/>
      <c r="P466" s="19"/>
      <c r="Q466" s="19"/>
      <c r="R466" s="19"/>
      <c r="S466" s="16"/>
      <c r="T466" s="16"/>
      <c r="U466" s="16"/>
      <c r="V466" s="9"/>
      <c r="W466" s="9"/>
      <c r="X466" s="9"/>
      <c r="Y466" s="9"/>
    </row>
    <row r="467" spans="1:25" ht="15.75" x14ac:dyDescent="0.25">
      <c r="A467" s="10"/>
      <c r="B467" s="10"/>
      <c r="C467" s="10"/>
      <c r="D467" s="12"/>
      <c r="E467" s="10"/>
      <c r="F467" s="10"/>
      <c r="G467" s="10"/>
      <c r="H467" s="12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6"/>
      <c r="T467" s="16"/>
      <c r="U467" s="16"/>
      <c r="V467" s="9"/>
      <c r="W467" s="9"/>
      <c r="X467" s="9"/>
      <c r="Y467" s="9"/>
    </row>
    <row r="468" spans="1:25" x14ac:dyDescent="0.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42"/>
      <c r="T468" s="42"/>
      <c r="U468" s="42"/>
      <c r="V468" s="27"/>
      <c r="W468" s="27"/>
      <c r="X468" s="27"/>
      <c r="Y468" s="27"/>
    </row>
    <row r="469" spans="1:25" ht="15.75" x14ac:dyDescent="0.25">
      <c r="A469" s="10"/>
      <c r="B469" s="10"/>
      <c r="C469" s="10"/>
      <c r="D469" s="10"/>
      <c r="E469" s="12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6"/>
      <c r="T469" s="16"/>
      <c r="U469" s="16"/>
      <c r="V469" s="9"/>
      <c r="W469" s="9"/>
      <c r="X469" s="9"/>
      <c r="Y469" s="9"/>
    </row>
    <row r="470" spans="1:25" x14ac:dyDescent="0.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6"/>
      <c r="T470" s="16"/>
      <c r="U470" s="16"/>
      <c r="V470" s="9"/>
      <c r="W470" s="9"/>
      <c r="X470" s="9"/>
      <c r="Y470" s="9"/>
    </row>
    <row r="471" spans="1:25" x14ac:dyDescent="0.2">
      <c r="A471" s="10"/>
      <c r="B471" s="10"/>
      <c r="C471" s="10"/>
      <c r="D471" s="10"/>
      <c r="E471" s="13"/>
      <c r="F471" s="13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6"/>
      <c r="T471" s="16"/>
      <c r="U471" s="16"/>
      <c r="V471" s="9"/>
      <c r="W471" s="9"/>
      <c r="X471" s="9"/>
      <c r="Y471" s="9"/>
    </row>
    <row r="472" spans="1:25" x14ac:dyDescent="0.2">
      <c r="A472" s="10"/>
      <c r="B472" s="16"/>
      <c r="C472" s="16"/>
      <c r="D472" s="16"/>
      <c r="E472" s="13"/>
      <c r="F472" s="13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9"/>
      <c r="W472" s="9"/>
      <c r="X472" s="9"/>
      <c r="Y472" s="9"/>
    </row>
    <row r="473" spans="1:25" x14ac:dyDescent="0.2">
      <c r="A473" s="10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9"/>
      <c r="W473" s="9"/>
      <c r="X473" s="9"/>
      <c r="Y473" s="9"/>
    </row>
    <row r="474" spans="1:25" x14ac:dyDescent="0.2">
      <c r="A474" s="10"/>
      <c r="B474" s="48"/>
      <c r="C474" s="3"/>
      <c r="D474" s="33"/>
      <c r="E474" s="3"/>
      <c r="F474" s="3"/>
      <c r="G474" s="3"/>
      <c r="H474" s="3"/>
      <c r="I474" s="3"/>
      <c r="J474" s="3"/>
      <c r="K474" s="3"/>
      <c r="L474" s="3"/>
      <c r="M474" s="3"/>
      <c r="N474" s="13"/>
      <c r="O474" s="16"/>
      <c r="P474" s="16"/>
      <c r="Q474" s="16"/>
      <c r="R474" s="3"/>
      <c r="S474" s="16"/>
      <c r="T474" s="16"/>
      <c r="U474" s="16"/>
      <c r="V474" s="9"/>
      <c r="W474" s="9"/>
      <c r="X474" s="9"/>
      <c r="Y474" s="9"/>
    </row>
    <row r="475" spans="1:25" x14ac:dyDescent="0.2">
      <c r="A475" s="10"/>
      <c r="B475" s="16"/>
      <c r="C475" s="16"/>
      <c r="D475" s="16"/>
      <c r="E475" s="16"/>
      <c r="F475" s="49"/>
      <c r="G475" s="49"/>
      <c r="H475" s="36"/>
      <c r="I475" s="49"/>
      <c r="J475" s="49"/>
      <c r="K475" s="49"/>
      <c r="L475" s="49"/>
      <c r="M475" s="49"/>
      <c r="N475" s="49"/>
      <c r="O475" s="36"/>
      <c r="P475" s="36"/>
      <c r="Q475" s="36"/>
      <c r="R475" s="3"/>
      <c r="S475" s="16"/>
      <c r="T475" s="16"/>
      <c r="U475" s="16"/>
      <c r="V475" s="9"/>
      <c r="W475" s="9"/>
      <c r="X475" s="9"/>
      <c r="Y475" s="9"/>
    </row>
    <row r="476" spans="1:25" x14ac:dyDescent="0.2">
      <c r="A476" s="10"/>
      <c r="B476" s="18"/>
      <c r="C476" s="16"/>
      <c r="D476" s="18"/>
      <c r="E476" s="17"/>
      <c r="F476" s="37"/>
      <c r="G476" s="37"/>
      <c r="H476" s="51"/>
      <c r="I476" s="37"/>
      <c r="J476" s="37"/>
      <c r="K476" s="37"/>
      <c r="L476" s="37"/>
      <c r="M476" s="37"/>
      <c r="N476" s="37"/>
      <c r="O476" s="51"/>
      <c r="P476" s="51"/>
      <c r="Q476" s="51"/>
      <c r="R476" s="51"/>
      <c r="S476" s="44"/>
      <c r="T476" s="44"/>
      <c r="U476" s="44"/>
      <c r="V476" s="45"/>
      <c r="W476" s="45"/>
      <c r="X476" s="45"/>
      <c r="Y476" s="45"/>
    </row>
    <row r="477" spans="1:25" ht="24.95" customHeight="1" x14ac:dyDescent="0.2">
      <c r="A477" s="10"/>
      <c r="B477" s="38"/>
      <c r="C477" s="29"/>
      <c r="D477" s="38"/>
      <c r="E477" s="40"/>
      <c r="F477" s="51"/>
      <c r="G477" s="51"/>
      <c r="H477" s="19"/>
      <c r="I477" s="20"/>
      <c r="J477" s="20"/>
      <c r="K477" s="20"/>
      <c r="L477" s="20"/>
      <c r="M477" s="20"/>
      <c r="N477" s="20"/>
      <c r="O477" s="19"/>
      <c r="P477" s="19"/>
      <c r="Q477" s="19"/>
      <c r="R477" s="19"/>
      <c r="S477" s="16"/>
      <c r="T477" s="16"/>
      <c r="U477" s="16"/>
      <c r="V477" s="9"/>
      <c r="W477" s="9"/>
      <c r="X477" s="9"/>
      <c r="Y477" s="9"/>
    </row>
    <row r="478" spans="1:25" ht="24.95" customHeight="1" x14ac:dyDescent="0.2">
      <c r="A478" s="10"/>
      <c r="B478" s="18"/>
      <c r="C478" s="21"/>
      <c r="D478" s="18"/>
      <c r="E478" s="17"/>
      <c r="F478" s="20"/>
      <c r="G478" s="20"/>
      <c r="H478" s="19"/>
      <c r="I478" s="20"/>
      <c r="J478" s="20"/>
      <c r="K478" s="20"/>
      <c r="L478" s="20"/>
      <c r="M478" s="20"/>
      <c r="N478" s="20"/>
      <c r="O478" s="19"/>
      <c r="P478" s="19"/>
      <c r="Q478" s="19"/>
      <c r="R478" s="19"/>
      <c r="S478" s="16"/>
      <c r="T478" s="16"/>
      <c r="U478" s="16"/>
      <c r="V478" s="9"/>
      <c r="W478" s="9"/>
      <c r="X478" s="9"/>
      <c r="Y478" s="9"/>
    </row>
    <row r="479" spans="1:25" ht="24.95" customHeight="1" x14ac:dyDescent="0.2">
      <c r="A479" s="10"/>
      <c r="B479" s="18"/>
      <c r="C479" s="21"/>
      <c r="D479" s="18"/>
      <c r="E479" s="17"/>
      <c r="F479" s="20"/>
      <c r="G479" s="20"/>
      <c r="H479" s="19"/>
      <c r="I479" s="20"/>
      <c r="J479" s="20"/>
      <c r="K479" s="20"/>
      <c r="L479" s="20"/>
      <c r="M479" s="20"/>
      <c r="N479" s="20"/>
      <c r="O479" s="19"/>
      <c r="P479" s="19"/>
      <c r="Q479" s="19"/>
      <c r="R479" s="19"/>
      <c r="S479" s="16"/>
      <c r="T479" s="16"/>
      <c r="U479" s="16"/>
      <c r="V479" s="9"/>
      <c r="W479" s="9"/>
      <c r="X479" s="9"/>
      <c r="Y479" s="9"/>
    </row>
    <row r="480" spans="1:25" ht="24.95" customHeight="1" x14ac:dyDescent="0.2">
      <c r="A480" s="10"/>
      <c r="B480" s="18"/>
      <c r="C480" s="21"/>
      <c r="D480" s="18"/>
      <c r="E480" s="17"/>
      <c r="F480" s="20"/>
      <c r="G480" s="20"/>
      <c r="H480" s="19"/>
      <c r="I480" s="20"/>
      <c r="J480" s="20"/>
      <c r="K480" s="20"/>
      <c r="L480" s="20"/>
      <c r="M480" s="20"/>
      <c r="N480" s="20"/>
      <c r="O480" s="19"/>
      <c r="P480" s="19"/>
      <c r="Q480" s="19"/>
      <c r="R480" s="19"/>
      <c r="S480" s="16"/>
      <c r="T480" s="16"/>
      <c r="U480" s="16"/>
      <c r="V480" s="9"/>
      <c r="W480" s="9"/>
      <c r="X480" s="9"/>
      <c r="Y480" s="9"/>
    </row>
    <row r="481" spans="1:25" ht="24.95" customHeight="1" x14ac:dyDescent="0.2">
      <c r="A481" s="10"/>
      <c r="B481" s="18"/>
      <c r="C481" s="21"/>
      <c r="D481" s="18"/>
      <c r="E481" s="17"/>
      <c r="F481" s="20"/>
      <c r="G481" s="20"/>
      <c r="H481" s="19"/>
      <c r="I481" s="20"/>
      <c r="J481" s="20"/>
      <c r="K481" s="20"/>
      <c r="L481" s="20"/>
      <c r="M481" s="20"/>
      <c r="N481" s="20"/>
      <c r="O481" s="19"/>
      <c r="P481" s="19"/>
      <c r="Q481" s="19"/>
      <c r="R481" s="19"/>
      <c r="S481" s="16"/>
      <c r="T481" s="16"/>
      <c r="U481" s="16"/>
      <c r="V481" s="9"/>
      <c r="W481" s="9"/>
      <c r="X481" s="9"/>
      <c r="Y481" s="9"/>
    </row>
    <row r="482" spans="1:25" ht="24.95" customHeight="1" x14ac:dyDescent="0.2">
      <c r="A482" s="10"/>
      <c r="B482" s="18"/>
      <c r="C482" s="21"/>
      <c r="D482" s="18"/>
      <c r="E482" s="17"/>
      <c r="F482" s="20"/>
      <c r="G482" s="20"/>
      <c r="H482" s="19"/>
      <c r="I482" s="20"/>
      <c r="J482" s="20"/>
      <c r="K482" s="20"/>
      <c r="L482" s="20"/>
      <c r="M482" s="20"/>
      <c r="N482" s="20"/>
      <c r="O482" s="19"/>
      <c r="P482" s="19"/>
      <c r="Q482" s="19"/>
      <c r="R482" s="19"/>
      <c r="S482" s="16"/>
      <c r="T482" s="16"/>
      <c r="U482" s="16"/>
      <c r="V482" s="9"/>
      <c r="W482" s="9"/>
      <c r="X482" s="9"/>
      <c r="Y482" s="9"/>
    </row>
    <row r="483" spans="1:25" ht="24.95" customHeight="1" x14ac:dyDescent="0.2">
      <c r="A483" s="10"/>
      <c r="B483" s="18"/>
      <c r="C483" s="21"/>
      <c r="D483" s="18"/>
      <c r="E483" s="17"/>
      <c r="F483" s="20"/>
      <c r="G483" s="20"/>
      <c r="H483" s="19"/>
      <c r="I483" s="20"/>
      <c r="J483" s="20"/>
      <c r="K483" s="20"/>
      <c r="L483" s="20"/>
      <c r="M483" s="20"/>
      <c r="N483" s="20"/>
      <c r="O483" s="19"/>
      <c r="P483" s="19"/>
      <c r="Q483" s="19"/>
      <c r="R483" s="19"/>
      <c r="S483" s="16"/>
      <c r="T483" s="16"/>
      <c r="U483" s="16"/>
      <c r="V483" s="9"/>
      <c r="W483" s="9"/>
      <c r="X483" s="9"/>
      <c r="Y483" s="9"/>
    </row>
    <row r="484" spans="1:25" ht="24.95" customHeight="1" x14ac:dyDescent="0.2">
      <c r="A484" s="10"/>
      <c r="B484" s="18"/>
      <c r="C484" s="21"/>
      <c r="D484" s="18"/>
      <c r="E484" s="17"/>
      <c r="F484" s="20"/>
      <c r="G484" s="20"/>
      <c r="H484" s="19"/>
      <c r="I484" s="20"/>
      <c r="J484" s="20"/>
      <c r="K484" s="20"/>
      <c r="L484" s="20"/>
      <c r="M484" s="20"/>
      <c r="N484" s="20"/>
      <c r="O484" s="19"/>
      <c r="P484" s="19"/>
      <c r="Q484" s="19"/>
      <c r="R484" s="19"/>
      <c r="S484" s="16"/>
      <c r="T484" s="16"/>
      <c r="U484" s="16"/>
      <c r="V484" s="9"/>
      <c r="W484" s="9"/>
      <c r="X484" s="9"/>
      <c r="Y484" s="9"/>
    </row>
    <row r="485" spans="1:25" ht="24.95" customHeight="1" x14ac:dyDescent="0.2">
      <c r="A485" s="10"/>
      <c r="B485" s="18"/>
      <c r="C485" s="21"/>
      <c r="D485" s="18"/>
      <c r="E485" s="17"/>
      <c r="F485" s="20"/>
      <c r="G485" s="20"/>
      <c r="H485" s="19"/>
      <c r="I485" s="20"/>
      <c r="J485" s="20"/>
      <c r="K485" s="20"/>
      <c r="L485" s="20"/>
      <c r="M485" s="20"/>
      <c r="N485" s="20"/>
      <c r="O485" s="19"/>
      <c r="P485" s="19"/>
      <c r="Q485" s="19"/>
      <c r="R485" s="19"/>
      <c r="S485" s="16"/>
      <c r="T485" s="16"/>
      <c r="U485" s="16"/>
      <c r="V485" s="9"/>
      <c r="W485" s="9"/>
      <c r="X485" s="9"/>
      <c r="Y485" s="9"/>
    </row>
    <row r="486" spans="1:25" x14ac:dyDescent="0.2">
      <c r="A486" s="10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9"/>
      <c r="W486" s="9"/>
      <c r="X486" s="9"/>
      <c r="Y486" s="9"/>
    </row>
    <row r="487" spans="1:25" x14ac:dyDescent="0.2">
      <c r="A487" s="10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9"/>
      <c r="W487" s="9"/>
      <c r="X487" s="9"/>
      <c r="Y487" s="9"/>
    </row>
    <row r="488" spans="1:25" x14ac:dyDescent="0.2">
      <c r="A488" s="10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9"/>
      <c r="W488" s="9"/>
      <c r="X488" s="9"/>
      <c r="Y488" s="9"/>
    </row>
    <row r="489" spans="1:25" ht="15.75" x14ac:dyDescent="0.25">
      <c r="A489" s="10"/>
      <c r="B489" s="16"/>
      <c r="C489" s="16"/>
      <c r="D489" s="16"/>
      <c r="E489" s="47"/>
      <c r="F489" s="42"/>
      <c r="G489" s="42"/>
      <c r="H489" s="42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9"/>
      <c r="W489" s="9"/>
      <c r="X489" s="9"/>
      <c r="Y489" s="9"/>
    </row>
    <row r="490" spans="1:25" x14ac:dyDescent="0.2">
      <c r="A490" s="10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9"/>
      <c r="W490" s="9"/>
      <c r="X490" s="9"/>
      <c r="Y490" s="9"/>
    </row>
    <row r="491" spans="1:25" x14ac:dyDescent="0.2">
      <c r="A491" s="10"/>
      <c r="B491" s="16"/>
      <c r="C491" s="16"/>
      <c r="D491" s="16"/>
      <c r="E491" s="13"/>
      <c r="F491" s="13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9"/>
      <c r="W491" s="9"/>
      <c r="X491" s="9"/>
      <c r="Y491" s="9"/>
    </row>
    <row r="492" spans="1:25" x14ac:dyDescent="0.2">
      <c r="A492" s="10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9"/>
      <c r="W492" s="9"/>
      <c r="X492" s="9"/>
      <c r="Y492" s="9"/>
    </row>
    <row r="493" spans="1:25" x14ac:dyDescent="0.2">
      <c r="A493" s="10"/>
      <c r="B493" s="48"/>
      <c r="C493" s="3"/>
      <c r="D493" s="33"/>
      <c r="E493" s="3"/>
      <c r="F493" s="3"/>
      <c r="G493" s="3"/>
      <c r="H493" s="3"/>
      <c r="I493" s="3"/>
      <c r="J493" s="3"/>
      <c r="K493" s="3"/>
      <c r="L493" s="3"/>
      <c r="M493" s="3"/>
      <c r="N493" s="13"/>
      <c r="O493" s="16"/>
      <c r="P493" s="16"/>
      <c r="Q493" s="16"/>
      <c r="R493" s="3"/>
      <c r="S493" s="16"/>
      <c r="T493" s="16"/>
      <c r="U493" s="16"/>
      <c r="V493" s="9"/>
      <c r="W493" s="9"/>
      <c r="X493" s="9"/>
      <c r="Y493" s="9"/>
    </row>
    <row r="494" spans="1:25" x14ac:dyDescent="0.2">
      <c r="A494" s="10"/>
      <c r="B494" s="10"/>
      <c r="C494" s="10"/>
      <c r="D494" s="10"/>
      <c r="E494" s="10"/>
      <c r="F494" s="35"/>
      <c r="G494" s="35"/>
      <c r="H494" s="36"/>
      <c r="I494" s="35"/>
      <c r="J494" s="35"/>
      <c r="K494" s="35"/>
      <c r="L494" s="35"/>
      <c r="M494" s="35"/>
      <c r="N494" s="35"/>
      <c r="O494" s="36"/>
      <c r="P494" s="36"/>
      <c r="Q494" s="36"/>
      <c r="R494" s="3"/>
      <c r="S494" s="10"/>
      <c r="T494" s="10"/>
      <c r="U494" s="10"/>
    </row>
    <row r="495" spans="1:25" x14ac:dyDescent="0.2">
      <c r="A495" s="10"/>
      <c r="B495" s="14"/>
      <c r="C495" s="16"/>
      <c r="D495" s="14"/>
      <c r="E495" s="17"/>
      <c r="F495" s="37"/>
      <c r="G495" s="37"/>
      <c r="H495" s="15"/>
      <c r="I495" s="37"/>
      <c r="J495" s="37"/>
      <c r="K495" s="37"/>
      <c r="L495" s="37"/>
      <c r="M495" s="37"/>
      <c r="N495" s="37"/>
      <c r="O495" s="15"/>
      <c r="P495" s="15"/>
      <c r="Q495" s="15"/>
      <c r="R495" s="15"/>
      <c r="S495" s="10"/>
      <c r="T495" s="10"/>
      <c r="U495" s="10"/>
    </row>
    <row r="496" spans="1:25" x14ac:dyDescent="0.2">
      <c r="A496" s="10"/>
      <c r="B496" s="14"/>
      <c r="C496" s="21"/>
      <c r="D496" s="14"/>
      <c r="E496" s="17"/>
      <c r="F496" s="15"/>
      <c r="G496" s="15"/>
      <c r="H496" s="19"/>
      <c r="I496" s="15"/>
      <c r="J496" s="15"/>
      <c r="K496" s="15"/>
      <c r="L496" s="15"/>
      <c r="M496" s="15"/>
      <c r="N496" s="15"/>
      <c r="O496" s="19"/>
      <c r="P496" s="19"/>
      <c r="Q496" s="19"/>
      <c r="R496" s="19"/>
      <c r="S496" s="10"/>
      <c r="T496" s="10"/>
      <c r="U496" s="10"/>
    </row>
    <row r="497" spans="1:21" x14ac:dyDescent="0.2">
      <c r="A497" s="10"/>
      <c r="B497" s="14"/>
      <c r="C497" s="21"/>
      <c r="D497" s="14"/>
      <c r="E497" s="17"/>
      <c r="F497" s="15"/>
      <c r="G497" s="15"/>
      <c r="H497" s="19"/>
      <c r="I497" s="15"/>
      <c r="J497" s="15"/>
      <c r="K497" s="15"/>
      <c r="L497" s="15"/>
      <c r="M497" s="15"/>
      <c r="N497" s="15"/>
      <c r="O497" s="19"/>
      <c r="P497" s="19"/>
      <c r="Q497" s="19"/>
      <c r="R497" s="19"/>
      <c r="S497" s="10"/>
      <c r="T497" s="10"/>
      <c r="U497" s="10"/>
    </row>
    <row r="498" spans="1:21" x14ac:dyDescent="0.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</row>
    <row r="499" spans="1:21" x14ac:dyDescent="0.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</row>
    <row r="500" spans="1:21" x14ac:dyDescent="0.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</row>
    <row r="501" spans="1:21" x14ac:dyDescent="0.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</row>
    <row r="502" spans="1:21" x14ac:dyDescent="0.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</row>
    <row r="503" spans="1:21" x14ac:dyDescent="0.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</row>
    <row r="504" spans="1:21" x14ac:dyDescent="0.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</row>
    <row r="505" spans="1:21" x14ac:dyDescent="0.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</row>
    <row r="506" spans="1:21" x14ac:dyDescent="0.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</row>
    <row r="507" spans="1:21" x14ac:dyDescent="0.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</row>
    <row r="508" spans="1:21" x14ac:dyDescent="0.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</row>
    <row r="509" spans="1:21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</row>
    <row r="510" spans="1:21" x14ac:dyDescent="0.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</row>
    <row r="511" spans="1:21" x14ac:dyDescent="0.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</row>
    <row r="512" spans="1:21" x14ac:dyDescent="0.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</row>
    <row r="513" spans="1:21" x14ac:dyDescent="0.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</row>
    <row r="514" spans="1:21" x14ac:dyDescent="0.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</row>
    <row r="515" spans="1:21" x14ac:dyDescent="0.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</row>
    <row r="516" spans="1:21" x14ac:dyDescent="0.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</row>
    <row r="517" spans="1:21" x14ac:dyDescent="0.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</row>
    <row r="518" spans="1:21" x14ac:dyDescent="0.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</row>
    <row r="519" spans="1:21" x14ac:dyDescent="0.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</row>
    <row r="520" spans="1:21" x14ac:dyDescent="0.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</row>
    <row r="521" spans="1:21" x14ac:dyDescent="0.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</row>
    <row r="522" spans="1:21" x14ac:dyDescent="0.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</row>
    <row r="523" spans="1:21" x14ac:dyDescent="0.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</row>
    <row r="524" spans="1:21" x14ac:dyDescent="0.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</row>
    <row r="525" spans="1:21" x14ac:dyDescent="0.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</row>
    <row r="526" spans="1:21" x14ac:dyDescent="0.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</row>
    <row r="527" spans="1:21" x14ac:dyDescent="0.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</row>
    <row r="528" spans="1:21" x14ac:dyDescent="0.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</row>
    <row r="529" spans="1:21" x14ac:dyDescent="0.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</row>
    <row r="530" spans="1:21" x14ac:dyDescent="0.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</row>
    <row r="531" spans="1:21" x14ac:dyDescent="0.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</row>
    <row r="532" spans="1:21" x14ac:dyDescent="0.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</row>
    <row r="533" spans="1:21" x14ac:dyDescent="0.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</row>
    <row r="534" spans="1:21" x14ac:dyDescent="0.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</row>
    <row r="535" spans="1:21" x14ac:dyDescent="0.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</row>
    <row r="536" spans="1:21" x14ac:dyDescent="0.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</row>
    <row r="537" spans="1:21" x14ac:dyDescent="0.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</row>
    <row r="538" spans="1:21" x14ac:dyDescent="0.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</row>
    <row r="539" spans="1:21" x14ac:dyDescent="0.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</row>
    <row r="540" spans="1:21" x14ac:dyDescent="0.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</row>
    <row r="541" spans="1:21" x14ac:dyDescent="0.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</row>
    <row r="542" spans="1:21" x14ac:dyDescent="0.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</row>
    <row r="543" spans="1:21" x14ac:dyDescent="0.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</row>
    <row r="544" spans="1:21" x14ac:dyDescent="0.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</row>
    <row r="545" spans="1:21" x14ac:dyDescent="0.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</row>
    <row r="546" spans="1:21" x14ac:dyDescent="0.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</row>
    <row r="547" spans="1:21" x14ac:dyDescent="0.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</row>
    <row r="548" spans="1:21" x14ac:dyDescent="0.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</row>
    <row r="549" spans="1:21" x14ac:dyDescent="0.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</row>
    <row r="550" spans="1:21" x14ac:dyDescent="0.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</row>
    <row r="551" spans="1:21" x14ac:dyDescent="0.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</row>
    <row r="552" spans="1:21" x14ac:dyDescent="0.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</row>
    <row r="553" spans="1:21" x14ac:dyDescent="0.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</row>
    <row r="554" spans="1:21" x14ac:dyDescent="0.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</row>
    <row r="555" spans="1:21" x14ac:dyDescent="0.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</row>
    <row r="556" spans="1:21" x14ac:dyDescent="0.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</row>
    <row r="557" spans="1:21" x14ac:dyDescent="0.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</row>
    <row r="558" spans="1:21" x14ac:dyDescent="0.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</row>
    <row r="559" spans="1:21" x14ac:dyDescent="0.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</row>
    <row r="560" spans="1:21" x14ac:dyDescent="0.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</row>
    <row r="561" spans="1:21" x14ac:dyDescent="0.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</row>
    <row r="562" spans="1:21" x14ac:dyDescent="0.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</row>
    <row r="563" spans="1:21" x14ac:dyDescent="0.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</row>
    <row r="564" spans="1:21" x14ac:dyDescent="0.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</row>
    <row r="565" spans="1:21" x14ac:dyDescent="0.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</row>
    <row r="566" spans="1:21" x14ac:dyDescent="0.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</row>
    <row r="567" spans="1:21" x14ac:dyDescent="0.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</row>
    <row r="568" spans="1:21" x14ac:dyDescent="0.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</row>
    <row r="569" spans="1:21" x14ac:dyDescent="0.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</row>
    <row r="570" spans="1:21" x14ac:dyDescent="0.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</row>
    <row r="571" spans="1:21" x14ac:dyDescent="0.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</row>
    <row r="572" spans="1:21" x14ac:dyDescent="0.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</row>
    <row r="573" spans="1:21" x14ac:dyDescent="0.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</row>
    <row r="574" spans="1:21" x14ac:dyDescent="0.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</row>
    <row r="575" spans="1:21" x14ac:dyDescent="0.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</row>
    <row r="576" spans="1:21" x14ac:dyDescent="0.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</row>
    <row r="577" spans="1:21" x14ac:dyDescent="0.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</row>
    <row r="578" spans="1:21" x14ac:dyDescent="0.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</row>
    <row r="579" spans="1:21" x14ac:dyDescent="0.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</row>
    <row r="580" spans="1:21" x14ac:dyDescent="0.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</row>
    <row r="581" spans="1:21" x14ac:dyDescent="0.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</row>
    <row r="582" spans="1:21" x14ac:dyDescent="0.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</row>
    <row r="583" spans="1:21" x14ac:dyDescent="0.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</row>
    <row r="584" spans="1:21" x14ac:dyDescent="0.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</row>
    <row r="585" spans="1:21" x14ac:dyDescent="0.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</row>
    <row r="586" spans="1:21" x14ac:dyDescent="0.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</row>
    <row r="587" spans="1:21" x14ac:dyDescent="0.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</row>
    <row r="588" spans="1:21" x14ac:dyDescent="0.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</row>
    <row r="589" spans="1:21" x14ac:dyDescent="0.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</row>
    <row r="590" spans="1:21" x14ac:dyDescent="0.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</row>
    <row r="591" spans="1:21" x14ac:dyDescent="0.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</row>
    <row r="592" spans="1:21" x14ac:dyDescent="0.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</row>
    <row r="593" spans="1:21" x14ac:dyDescent="0.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</row>
    <row r="594" spans="1:21" x14ac:dyDescent="0.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</row>
    <row r="595" spans="1:21" x14ac:dyDescent="0.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</row>
    <row r="596" spans="1:21" x14ac:dyDescent="0.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</row>
    <row r="597" spans="1:21" x14ac:dyDescent="0.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</row>
    <row r="598" spans="1:21" x14ac:dyDescent="0.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</row>
    <row r="599" spans="1:21" x14ac:dyDescent="0.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</row>
    <row r="600" spans="1:21" x14ac:dyDescent="0.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</row>
    <row r="601" spans="1:21" x14ac:dyDescent="0.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</row>
    <row r="602" spans="1:21" x14ac:dyDescent="0.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</row>
    <row r="603" spans="1:21" x14ac:dyDescent="0.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</row>
    <row r="604" spans="1:21" x14ac:dyDescent="0.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</row>
    <row r="605" spans="1:21" x14ac:dyDescent="0.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</row>
    <row r="606" spans="1:21" x14ac:dyDescent="0.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</row>
    <row r="607" spans="1:21" x14ac:dyDescent="0.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</row>
    <row r="608" spans="1:21" x14ac:dyDescent="0.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</row>
    <row r="609" spans="1:21" x14ac:dyDescent="0.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</row>
    <row r="610" spans="1:21" x14ac:dyDescent="0.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</row>
    <row r="611" spans="1:21" x14ac:dyDescent="0.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</row>
    <row r="612" spans="1:21" x14ac:dyDescent="0.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</row>
    <row r="613" spans="1:21" x14ac:dyDescent="0.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</row>
    <row r="614" spans="1:21" x14ac:dyDescent="0.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</row>
    <row r="615" spans="1:21" x14ac:dyDescent="0.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</row>
    <row r="616" spans="1:21" x14ac:dyDescent="0.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</row>
    <row r="617" spans="1:21" x14ac:dyDescent="0.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</row>
    <row r="618" spans="1:21" x14ac:dyDescent="0.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</row>
    <row r="619" spans="1:21" x14ac:dyDescent="0.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</row>
    <row r="620" spans="1:21" x14ac:dyDescent="0.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</row>
    <row r="621" spans="1:21" x14ac:dyDescent="0.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</row>
    <row r="622" spans="1:21" x14ac:dyDescent="0.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</row>
    <row r="623" spans="1:21" x14ac:dyDescent="0.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</row>
    <row r="624" spans="1:21" x14ac:dyDescent="0.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</row>
    <row r="625" spans="1:21" x14ac:dyDescent="0.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</row>
    <row r="626" spans="1:21" x14ac:dyDescent="0.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</row>
    <row r="627" spans="1:21" x14ac:dyDescent="0.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</row>
    <row r="628" spans="1:21" x14ac:dyDescent="0.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</row>
    <row r="629" spans="1:21" x14ac:dyDescent="0.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</row>
    <row r="630" spans="1:21" x14ac:dyDescent="0.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</row>
    <row r="631" spans="1:21" x14ac:dyDescent="0.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</row>
    <row r="632" spans="1:21" x14ac:dyDescent="0.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</row>
    <row r="633" spans="1:21" x14ac:dyDescent="0.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</row>
    <row r="634" spans="1:21" x14ac:dyDescent="0.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</row>
    <row r="635" spans="1:21" x14ac:dyDescent="0.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</row>
    <row r="636" spans="1:21" x14ac:dyDescent="0.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</row>
    <row r="637" spans="1:21" x14ac:dyDescent="0.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</row>
    <row r="638" spans="1:21" x14ac:dyDescent="0.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</row>
    <row r="639" spans="1:21" x14ac:dyDescent="0.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</row>
    <row r="640" spans="1:21" x14ac:dyDescent="0.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</row>
    <row r="641" spans="1:21" x14ac:dyDescent="0.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</row>
    <row r="642" spans="1:21" x14ac:dyDescent="0.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</row>
    <row r="643" spans="1:21" x14ac:dyDescent="0.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</row>
    <row r="644" spans="1:21" x14ac:dyDescent="0.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</row>
    <row r="645" spans="1:21" x14ac:dyDescent="0.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</row>
    <row r="646" spans="1:21" x14ac:dyDescent="0.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</row>
    <row r="647" spans="1:21" x14ac:dyDescent="0.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</row>
    <row r="648" spans="1:21" x14ac:dyDescent="0.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</row>
    <row r="649" spans="1:21" x14ac:dyDescent="0.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</row>
    <row r="650" spans="1:21" x14ac:dyDescent="0.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</row>
    <row r="651" spans="1:21" x14ac:dyDescent="0.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</row>
    <row r="652" spans="1:21" x14ac:dyDescent="0.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</row>
    <row r="653" spans="1:21" x14ac:dyDescent="0.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</row>
    <row r="654" spans="1:21" x14ac:dyDescent="0.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</row>
    <row r="655" spans="1:21" x14ac:dyDescent="0.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</row>
    <row r="656" spans="1:21" x14ac:dyDescent="0.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</row>
    <row r="657" spans="1:21" x14ac:dyDescent="0.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</row>
    <row r="658" spans="1:21" x14ac:dyDescent="0.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</row>
    <row r="659" spans="1:21" x14ac:dyDescent="0.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</row>
    <row r="660" spans="1:21" x14ac:dyDescent="0.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</row>
    <row r="661" spans="1:21" x14ac:dyDescent="0.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</row>
    <row r="662" spans="1:21" x14ac:dyDescent="0.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</row>
    <row r="663" spans="1:21" x14ac:dyDescent="0.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</row>
    <row r="664" spans="1:21" x14ac:dyDescent="0.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</row>
    <row r="665" spans="1:21" x14ac:dyDescent="0.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</row>
    <row r="666" spans="1:21" x14ac:dyDescent="0.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</row>
    <row r="667" spans="1:21" x14ac:dyDescent="0.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</row>
    <row r="668" spans="1:21" x14ac:dyDescent="0.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</row>
    <row r="669" spans="1:21" x14ac:dyDescent="0.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</row>
    <row r="670" spans="1:21" x14ac:dyDescent="0.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</row>
    <row r="671" spans="1:21" x14ac:dyDescent="0.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</row>
    <row r="672" spans="1:21" x14ac:dyDescent="0.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</row>
    <row r="673" spans="1:21" x14ac:dyDescent="0.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</row>
    <row r="674" spans="1:21" x14ac:dyDescent="0.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</row>
    <row r="675" spans="1:21" x14ac:dyDescent="0.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</row>
    <row r="676" spans="1:21" x14ac:dyDescent="0.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</row>
    <row r="677" spans="1:21" x14ac:dyDescent="0.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</row>
    <row r="678" spans="1:21" x14ac:dyDescent="0.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</row>
    <row r="679" spans="1:21" x14ac:dyDescent="0.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</row>
    <row r="680" spans="1:21" x14ac:dyDescent="0.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</row>
    <row r="681" spans="1:21" x14ac:dyDescent="0.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</row>
    <row r="682" spans="1:21" x14ac:dyDescent="0.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</row>
    <row r="683" spans="1:21" x14ac:dyDescent="0.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</row>
    <row r="684" spans="1:21" x14ac:dyDescent="0.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</row>
    <row r="685" spans="1:21" x14ac:dyDescent="0.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</row>
    <row r="686" spans="1:21" x14ac:dyDescent="0.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</row>
    <row r="687" spans="1:21" x14ac:dyDescent="0.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</row>
    <row r="688" spans="1:21" x14ac:dyDescent="0.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</row>
    <row r="689" spans="1:21" x14ac:dyDescent="0.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</row>
    <row r="690" spans="1:21" x14ac:dyDescent="0.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</row>
    <row r="691" spans="1:21" x14ac:dyDescent="0.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</row>
    <row r="692" spans="1:21" x14ac:dyDescent="0.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</row>
    <row r="693" spans="1:21" x14ac:dyDescent="0.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</row>
    <row r="694" spans="1:21" x14ac:dyDescent="0.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</row>
    <row r="695" spans="1:21" x14ac:dyDescent="0.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</row>
    <row r="696" spans="1:21" x14ac:dyDescent="0.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</row>
    <row r="697" spans="1:21" x14ac:dyDescent="0.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</row>
    <row r="698" spans="1:21" x14ac:dyDescent="0.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</row>
    <row r="699" spans="1:21" x14ac:dyDescent="0.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</row>
    <row r="700" spans="1:21" x14ac:dyDescent="0.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</row>
    <row r="701" spans="1:21" x14ac:dyDescent="0.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</row>
    <row r="702" spans="1:21" x14ac:dyDescent="0.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</row>
    <row r="703" spans="1:21" x14ac:dyDescent="0.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</row>
    <row r="704" spans="1:21" x14ac:dyDescent="0.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</row>
    <row r="705" spans="1:21" x14ac:dyDescent="0.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</row>
    <row r="706" spans="1:21" x14ac:dyDescent="0.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</row>
    <row r="707" spans="1:21" x14ac:dyDescent="0.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</row>
    <row r="708" spans="1:21" x14ac:dyDescent="0.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</row>
    <row r="709" spans="1:21" x14ac:dyDescent="0.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</row>
    <row r="710" spans="1:21" x14ac:dyDescent="0.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</row>
    <row r="711" spans="1:21" x14ac:dyDescent="0.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</row>
    <row r="712" spans="1:21" x14ac:dyDescent="0.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</row>
    <row r="713" spans="1:21" x14ac:dyDescent="0.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</row>
    <row r="714" spans="1:21" x14ac:dyDescent="0.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</row>
    <row r="715" spans="1:21" x14ac:dyDescent="0.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</row>
    <row r="716" spans="1:21" x14ac:dyDescent="0.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</row>
    <row r="717" spans="1:21" x14ac:dyDescent="0.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</row>
    <row r="718" spans="1:21" x14ac:dyDescent="0.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</row>
    <row r="719" spans="1:21" x14ac:dyDescent="0.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</row>
    <row r="720" spans="1:21" x14ac:dyDescent="0.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</row>
    <row r="721" spans="1:21" x14ac:dyDescent="0.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</row>
    <row r="722" spans="1:21" x14ac:dyDescent="0.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</row>
    <row r="723" spans="1:21" x14ac:dyDescent="0.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</row>
    <row r="724" spans="1:21" x14ac:dyDescent="0.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</row>
    <row r="725" spans="1:21" x14ac:dyDescent="0.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</row>
    <row r="726" spans="1:21" x14ac:dyDescent="0.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</row>
    <row r="727" spans="1:21" x14ac:dyDescent="0.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</row>
    <row r="728" spans="1:21" x14ac:dyDescent="0.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</row>
    <row r="729" spans="1:21" x14ac:dyDescent="0.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</row>
    <row r="730" spans="1:21" x14ac:dyDescent="0.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</row>
    <row r="731" spans="1:21" x14ac:dyDescent="0.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</row>
    <row r="732" spans="1:21" x14ac:dyDescent="0.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</row>
    <row r="733" spans="1:21" x14ac:dyDescent="0.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</row>
    <row r="734" spans="1:21" x14ac:dyDescent="0.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</row>
    <row r="735" spans="1:21" x14ac:dyDescent="0.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</row>
    <row r="736" spans="1:21" x14ac:dyDescent="0.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</row>
    <row r="737" spans="1:21" x14ac:dyDescent="0.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</row>
    <row r="738" spans="1:21" x14ac:dyDescent="0.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</row>
    <row r="739" spans="1:21" x14ac:dyDescent="0.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</row>
    <row r="740" spans="1:21" x14ac:dyDescent="0.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</row>
    <row r="741" spans="1:21" x14ac:dyDescent="0.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</row>
    <row r="742" spans="1:21" x14ac:dyDescent="0.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</row>
    <row r="743" spans="1:21" x14ac:dyDescent="0.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</row>
    <row r="744" spans="1:21" x14ac:dyDescent="0.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</row>
    <row r="745" spans="1:21" x14ac:dyDescent="0.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</row>
    <row r="746" spans="1:21" x14ac:dyDescent="0.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</row>
    <row r="747" spans="1:21" x14ac:dyDescent="0.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</row>
    <row r="748" spans="1:21" x14ac:dyDescent="0.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</row>
    <row r="749" spans="1:21" x14ac:dyDescent="0.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</row>
    <row r="750" spans="1:21" x14ac:dyDescent="0.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</row>
    <row r="751" spans="1:21" x14ac:dyDescent="0.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</row>
    <row r="752" spans="1:21" x14ac:dyDescent="0.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</row>
    <row r="753" spans="1:21" x14ac:dyDescent="0.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</row>
    <row r="754" spans="1:21" x14ac:dyDescent="0.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</row>
    <row r="755" spans="1:21" x14ac:dyDescent="0.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</row>
    <row r="756" spans="1:21" x14ac:dyDescent="0.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</row>
    <row r="757" spans="1:21" x14ac:dyDescent="0.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</row>
    <row r="758" spans="1:21" x14ac:dyDescent="0.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</row>
    <row r="759" spans="1:21" x14ac:dyDescent="0.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</row>
    <row r="760" spans="1:21" x14ac:dyDescent="0.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</row>
    <row r="761" spans="1:21" x14ac:dyDescent="0.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</row>
    <row r="762" spans="1:21" x14ac:dyDescent="0.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</row>
    <row r="763" spans="1:21" x14ac:dyDescent="0.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</row>
    <row r="764" spans="1:21" x14ac:dyDescent="0.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</row>
    <row r="765" spans="1:21" x14ac:dyDescent="0.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</row>
    <row r="766" spans="1:21" x14ac:dyDescent="0.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</row>
    <row r="767" spans="1:21" x14ac:dyDescent="0.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</row>
    <row r="768" spans="1:21" x14ac:dyDescent="0.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</row>
    <row r="769" spans="1:21" x14ac:dyDescent="0.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</row>
    <row r="770" spans="1:21" x14ac:dyDescent="0.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</row>
    <row r="771" spans="1:21" x14ac:dyDescent="0.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</row>
    <row r="772" spans="1:21" x14ac:dyDescent="0.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</row>
    <row r="773" spans="1:21" x14ac:dyDescent="0.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</row>
    <row r="774" spans="1:21" x14ac:dyDescent="0.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</row>
    <row r="775" spans="1:21" x14ac:dyDescent="0.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</row>
    <row r="776" spans="1:21" x14ac:dyDescent="0.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</row>
    <row r="777" spans="1:21" x14ac:dyDescent="0.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</row>
    <row r="778" spans="1:21" x14ac:dyDescent="0.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</row>
    <row r="779" spans="1:21" x14ac:dyDescent="0.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</row>
    <row r="780" spans="1:21" x14ac:dyDescent="0.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</row>
    <row r="781" spans="1:21" x14ac:dyDescent="0.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</row>
    <row r="782" spans="1:21" x14ac:dyDescent="0.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</row>
    <row r="783" spans="1:21" x14ac:dyDescent="0.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</row>
    <row r="784" spans="1:21" x14ac:dyDescent="0.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</row>
    <row r="785" spans="1:21" x14ac:dyDescent="0.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</row>
    <row r="786" spans="1:21" x14ac:dyDescent="0.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</row>
    <row r="787" spans="1:21" x14ac:dyDescent="0.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</row>
    <row r="788" spans="1:21" x14ac:dyDescent="0.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</row>
    <row r="789" spans="1:21" x14ac:dyDescent="0.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</row>
    <row r="790" spans="1:21" x14ac:dyDescent="0.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</row>
    <row r="791" spans="1:21" x14ac:dyDescent="0.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</row>
    <row r="792" spans="1:21" x14ac:dyDescent="0.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</row>
    <row r="793" spans="1:21" x14ac:dyDescent="0.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</row>
    <row r="794" spans="1:21" x14ac:dyDescent="0.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</row>
    <row r="795" spans="1:21" x14ac:dyDescent="0.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</row>
    <row r="796" spans="1:21" x14ac:dyDescent="0.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</row>
    <row r="797" spans="1:21" x14ac:dyDescent="0.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</row>
    <row r="798" spans="1:21" x14ac:dyDescent="0.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</row>
    <row r="799" spans="1:21" x14ac:dyDescent="0.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</row>
    <row r="800" spans="1:21" x14ac:dyDescent="0.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</row>
    <row r="801" spans="1:21" x14ac:dyDescent="0.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</row>
    <row r="802" spans="1:21" x14ac:dyDescent="0.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</row>
    <row r="803" spans="1:21" x14ac:dyDescent="0.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</row>
    <row r="804" spans="1:21" x14ac:dyDescent="0.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</row>
    <row r="805" spans="1:21" x14ac:dyDescent="0.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</row>
    <row r="806" spans="1:21" x14ac:dyDescent="0.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</row>
    <row r="807" spans="1:21" x14ac:dyDescent="0.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</row>
    <row r="808" spans="1:21" x14ac:dyDescent="0.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</row>
    <row r="809" spans="1:21" x14ac:dyDescent="0.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</row>
    <row r="810" spans="1:21" x14ac:dyDescent="0.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</row>
    <row r="811" spans="1:21" x14ac:dyDescent="0.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</row>
    <row r="812" spans="1:21" x14ac:dyDescent="0.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</row>
    <row r="813" spans="1:21" x14ac:dyDescent="0.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</row>
    <row r="814" spans="1:21" x14ac:dyDescent="0.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</row>
    <row r="815" spans="1:21" x14ac:dyDescent="0.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</row>
    <row r="816" spans="1:21" x14ac:dyDescent="0.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</row>
    <row r="817" spans="1:21" x14ac:dyDescent="0.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</row>
    <row r="818" spans="1:21" x14ac:dyDescent="0.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</row>
    <row r="819" spans="1:21" x14ac:dyDescent="0.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</row>
    <row r="820" spans="1:21" x14ac:dyDescent="0.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</row>
    <row r="821" spans="1:21" x14ac:dyDescent="0.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</row>
    <row r="822" spans="1:21" x14ac:dyDescent="0.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</row>
    <row r="823" spans="1:21" x14ac:dyDescent="0.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</row>
    <row r="824" spans="1:21" x14ac:dyDescent="0.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</row>
    <row r="825" spans="1:21" x14ac:dyDescent="0.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</row>
    <row r="826" spans="1:21" x14ac:dyDescent="0.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</row>
    <row r="827" spans="1:21" x14ac:dyDescent="0.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</row>
    <row r="828" spans="1:21" x14ac:dyDescent="0.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</row>
    <row r="829" spans="1:21" x14ac:dyDescent="0.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</row>
    <row r="830" spans="1:21" x14ac:dyDescent="0.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</row>
    <row r="831" spans="1:21" x14ac:dyDescent="0.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</row>
    <row r="832" spans="1:21" x14ac:dyDescent="0.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</row>
    <row r="833" spans="1:21" x14ac:dyDescent="0.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</row>
    <row r="834" spans="1:21" x14ac:dyDescent="0.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</row>
    <row r="835" spans="1:21" x14ac:dyDescent="0.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</row>
    <row r="836" spans="1:21" x14ac:dyDescent="0.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</row>
    <row r="837" spans="1:21" x14ac:dyDescent="0.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</row>
    <row r="838" spans="1:21" x14ac:dyDescent="0.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</row>
    <row r="839" spans="1:21" x14ac:dyDescent="0.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</row>
    <row r="840" spans="1:21" x14ac:dyDescent="0.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</row>
    <row r="841" spans="1:21" x14ac:dyDescent="0.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</row>
    <row r="842" spans="1:21" x14ac:dyDescent="0.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</row>
    <row r="843" spans="1:21" x14ac:dyDescent="0.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</row>
    <row r="844" spans="1:21" x14ac:dyDescent="0.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</row>
    <row r="845" spans="1:21" x14ac:dyDescent="0.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</row>
    <row r="846" spans="1:21" x14ac:dyDescent="0.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</row>
    <row r="847" spans="1:21" x14ac:dyDescent="0.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</row>
    <row r="848" spans="1:21" x14ac:dyDescent="0.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</row>
    <row r="849" spans="1:21" x14ac:dyDescent="0.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</row>
    <row r="850" spans="1:21" x14ac:dyDescent="0.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</row>
    <row r="851" spans="1:21" x14ac:dyDescent="0.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</row>
    <row r="852" spans="1:21" x14ac:dyDescent="0.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</row>
    <row r="853" spans="1:21" x14ac:dyDescent="0.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</row>
    <row r="854" spans="1:21" x14ac:dyDescent="0.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</row>
    <row r="855" spans="1:21" x14ac:dyDescent="0.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</row>
    <row r="856" spans="1:21" x14ac:dyDescent="0.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</row>
    <row r="857" spans="1:21" x14ac:dyDescent="0.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</row>
    <row r="858" spans="1:21" x14ac:dyDescent="0.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</row>
    <row r="859" spans="1:21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</row>
    <row r="860" spans="1:21" x14ac:dyDescent="0.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</row>
    <row r="861" spans="1:21" x14ac:dyDescent="0.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</row>
    <row r="862" spans="1:21" x14ac:dyDescent="0.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</row>
    <row r="863" spans="1:21" x14ac:dyDescent="0.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</row>
    <row r="864" spans="1:21" x14ac:dyDescent="0.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</row>
    <row r="865" spans="1:21" x14ac:dyDescent="0.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</row>
    <row r="866" spans="1:21" x14ac:dyDescent="0.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</row>
    <row r="867" spans="1:21" x14ac:dyDescent="0.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</row>
    <row r="868" spans="1:21" x14ac:dyDescent="0.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</row>
    <row r="869" spans="1:21" x14ac:dyDescent="0.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</row>
    <row r="870" spans="1:21" x14ac:dyDescent="0.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</row>
    <row r="871" spans="1:21" x14ac:dyDescent="0.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</row>
    <row r="872" spans="1:21" x14ac:dyDescent="0.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</row>
    <row r="873" spans="1:21" x14ac:dyDescent="0.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</row>
    <row r="874" spans="1:21" x14ac:dyDescent="0.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</row>
    <row r="875" spans="1:21" x14ac:dyDescent="0.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</row>
    <row r="876" spans="1:21" x14ac:dyDescent="0.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</row>
    <row r="877" spans="1:21" x14ac:dyDescent="0.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</row>
    <row r="878" spans="1:21" x14ac:dyDescent="0.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</row>
    <row r="879" spans="1:21" x14ac:dyDescent="0.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</row>
    <row r="880" spans="1:21" x14ac:dyDescent="0.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</row>
    <row r="881" spans="1:21" x14ac:dyDescent="0.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</row>
    <row r="882" spans="1:21" x14ac:dyDescent="0.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</row>
    <row r="883" spans="1:21" x14ac:dyDescent="0.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</row>
    <row r="884" spans="1:21" x14ac:dyDescent="0.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</row>
    <row r="885" spans="1:21" x14ac:dyDescent="0.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</row>
    <row r="886" spans="1:21" x14ac:dyDescent="0.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</row>
    <row r="887" spans="1:21" x14ac:dyDescent="0.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</row>
    <row r="888" spans="1:21" x14ac:dyDescent="0.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</row>
    <row r="889" spans="1:21" x14ac:dyDescent="0.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</row>
    <row r="890" spans="1:21" x14ac:dyDescent="0.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</row>
    <row r="891" spans="1:21" x14ac:dyDescent="0.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</row>
    <row r="892" spans="1:21" x14ac:dyDescent="0.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</row>
    <row r="893" spans="1:21" x14ac:dyDescent="0.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</row>
    <row r="894" spans="1:21" x14ac:dyDescent="0.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</row>
    <row r="895" spans="1:21" x14ac:dyDescent="0.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</row>
    <row r="896" spans="1:21" x14ac:dyDescent="0.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</row>
    <row r="897" spans="1:21" x14ac:dyDescent="0.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</row>
    <row r="898" spans="1:21" x14ac:dyDescent="0.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</row>
    <row r="899" spans="1:21" x14ac:dyDescent="0.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</row>
    <row r="900" spans="1:21" x14ac:dyDescent="0.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</row>
    <row r="901" spans="1:21" x14ac:dyDescent="0.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</row>
    <row r="902" spans="1:21" x14ac:dyDescent="0.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</row>
    <row r="903" spans="1:21" x14ac:dyDescent="0.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</row>
    <row r="904" spans="1:21" x14ac:dyDescent="0.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</row>
    <row r="905" spans="1:21" x14ac:dyDescent="0.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</row>
    <row r="906" spans="1:21" x14ac:dyDescent="0.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</row>
    <row r="907" spans="1:21" x14ac:dyDescent="0.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</row>
    <row r="908" spans="1:21" x14ac:dyDescent="0.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</row>
    <row r="909" spans="1:21" x14ac:dyDescent="0.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</row>
    <row r="910" spans="1:21" x14ac:dyDescent="0.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</row>
    <row r="911" spans="1:21" x14ac:dyDescent="0.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</row>
    <row r="912" spans="1:21" x14ac:dyDescent="0.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</row>
    <row r="913" spans="1:21" x14ac:dyDescent="0.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</row>
    <row r="914" spans="1:21" x14ac:dyDescent="0.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</row>
    <row r="915" spans="1:21" x14ac:dyDescent="0.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</row>
    <row r="916" spans="1:21" x14ac:dyDescent="0.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</row>
    <row r="917" spans="1:21" x14ac:dyDescent="0.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</row>
    <row r="918" spans="1:21" x14ac:dyDescent="0.2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</row>
    <row r="919" spans="1:21" x14ac:dyDescent="0.2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</row>
    <row r="920" spans="1:21" x14ac:dyDescent="0.2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</row>
    <row r="921" spans="1:21" x14ac:dyDescent="0.2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</row>
    <row r="922" spans="1:21" x14ac:dyDescent="0.2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</row>
    <row r="923" spans="1:21" x14ac:dyDescent="0.2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</row>
    <row r="924" spans="1:21" x14ac:dyDescent="0.2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</row>
    <row r="925" spans="1:21" x14ac:dyDescent="0.2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</row>
    <row r="926" spans="1:21" x14ac:dyDescent="0.2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</row>
    <row r="927" spans="1:21" x14ac:dyDescent="0.2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</row>
    <row r="928" spans="1:21" x14ac:dyDescent="0.2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</row>
    <row r="929" spans="1:21" x14ac:dyDescent="0.2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</row>
    <row r="930" spans="1:21" x14ac:dyDescent="0.2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</row>
    <row r="931" spans="1:21" x14ac:dyDescent="0.2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</row>
    <row r="932" spans="1:21" x14ac:dyDescent="0.2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</row>
    <row r="933" spans="1:21" x14ac:dyDescent="0.2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</row>
    <row r="934" spans="1:21" x14ac:dyDescent="0.2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</row>
    <row r="935" spans="1:21" x14ac:dyDescent="0.2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</row>
    <row r="936" spans="1:21" x14ac:dyDescent="0.2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</row>
    <row r="937" spans="1:21" x14ac:dyDescent="0.2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</row>
    <row r="938" spans="1:21" x14ac:dyDescent="0.2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</row>
    <row r="939" spans="1:21" x14ac:dyDescent="0.2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</row>
    <row r="940" spans="1:21" x14ac:dyDescent="0.2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</row>
    <row r="941" spans="1:21" x14ac:dyDescent="0.2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</row>
    <row r="942" spans="1:21" x14ac:dyDescent="0.2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</row>
    <row r="943" spans="1:21" x14ac:dyDescent="0.2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</row>
    <row r="944" spans="1:21" x14ac:dyDescent="0.2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</row>
    <row r="945" spans="1:21" x14ac:dyDescent="0.2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</row>
    <row r="946" spans="1:21" x14ac:dyDescent="0.2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</row>
    <row r="947" spans="1:21" x14ac:dyDescent="0.2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</row>
    <row r="948" spans="1:21" x14ac:dyDescent="0.2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</row>
    <row r="949" spans="1:21" x14ac:dyDescent="0.2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</row>
    <row r="950" spans="1:21" x14ac:dyDescent="0.2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</row>
    <row r="951" spans="1:21" x14ac:dyDescent="0.2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</row>
    <row r="952" spans="1:21" x14ac:dyDescent="0.2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</row>
    <row r="953" spans="1:21" x14ac:dyDescent="0.2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</row>
    <row r="954" spans="1:21" x14ac:dyDescent="0.2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</row>
    <row r="955" spans="1:21" x14ac:dyDescent="0.2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</row>
    <row r="956" spans="1:21" x14ac:dyDescent="0.2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</row>
    <row r="957" spans="1:21" x14ac:dyDescent="0.2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</row>
    <row r="958" spans="1:21" x14ac:dyDescent="0.2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</row>
    <row r="959" spans="1:21" x14ac:dyDescent="0.2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</row>
    <row r="960" spans="1:21" x14ac:dyDescent="0.2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</row>
    <row r="961" spans="1:21" x14ac:dyDescent="0.2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</row>
    <row r="962" spans="1:21" x14ac:dyDescent="0.2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</row>
    <row r="963" spans="1:21" x14ac:dyDescent="0.2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</row>
    <row r="964" spans="1:21" x14ac:dyDescent="0.2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</row>
    <row r="965" spans="1:21" x14ac:dyDescent="0.2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</row>
    <row r="966" spans="1:21" x14ac:dyDescent="0.2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</row>
    <row r="967" spans="1:21" x14ac:dyDescent="0.2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</row>
    <row r="968" spans="1:21" x14ac:dyDescent="0.2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</row>
    <row r="969" spans="1:21" x14ac:dyDescent="0.2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</row>
    <row r="970" spans="1:21" x14ac:dyDescent="0.2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</row>
    <row r="971" spans="1:21" x14ac:dyDescent="0.2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</row>
    <row r="972" spans="1:21" x14ac:dyDescent="0.2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</row>
    <row r="973" spans="1:21" x14ac:dyDescent="0.2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</row>
    <row r="974" spans="1:21" x14ac:dyDescent="0.2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</row>
    <row r="975" spans="1:21" x14ac:dyDescent="0.2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</row>
    <row r="976" spans="1:21" x14ac:dyDescent="0.2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</row>
    <row r="977" spans="1:21" x14ac:dyDescent="0.2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</row>
    <row r="978" spans="1:21" x14ac:dyDescent="0.2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</row>
    <row r="979" spans="1:21" x14ac:dyDescent="0.2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</row>
    <row r="980" spans="1:21" x14ac:dyDescent="0.2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</row>
    <row r="981" spans="1:21" x14ac:dyDescent="0.2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</row>
    <row r="982" spans="1:21" x14ac:dyDescent="0.2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</row>
    <row r="983" spans="1:21" x14ac:dyDescent="0.2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</row>
    <row r="984" spans="1:21" x14ac:dyDescent="0.2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</row>
    <row r="985" spans="1:21" x14ac:dyDescent="0.2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</row>
    <row r="986" spans="1:21" x14ac:dyDescent="0.2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</row>
    <row r="987" spans="1:21" x14ac:dyDescent="0.2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</row>
    <row r="988" spans="1:21" x14ac:dyDescent="0.2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</row>
    <row r="989" spans="1:21" x14ac:dyDescent="0.2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</row>
    <row r="990" spans="1:21" x14ac:dyDescent="0.2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</row>
    <row r="991" spans="1:21" x14ac:dyDescent="0.2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</row>
    <row r="992" spans="1:21" x14ac:dyDescent="0.2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</row>
    <row r="993" spans="1:21" x14ac:dyDescent="0.2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</row>
    <row r="994" spans="1:21" x14ac:dyDescent="0.2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</row>
    <row r="995" spans="1:21" x14ac:dyDescent="0.2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</row>
    <row r="996" spans="1:21" x14ac:dyDescent="0.2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</row>
    <row r="997" spans="1:21" x14ac:dyDescent="0.2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</row>
    <row r="998" spans="1:21" x14ac:dyDescent="0.2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</row>
    <row r="999" spans="1:21" x14ac:dyDescent="0.2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</row>
    <row r="1000" spans="1:21" x14ac:dyDescent="0.2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</row>
    <row r="1001" spans="1:21" x14ac:dyDescent="0.2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</row>
    <row r="1002" spans="1:21" x14ac:dyDescent="0.2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</row>
    <row r="1003" spans="1:21" x14ac:dyDescent="0.2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</row>
    <row r="1004" spans="1:21" x14ac:dyDescent="0.2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</row>
    <row r="1005" spans="1:21" x14ac:dyDescent="0.2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</row>
    <row r="1006" spans="1:21" x14ac:dyDescent="0.2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</row>
    <row r="1007" spans="1:21" x14ac:dyDescent="0.2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</row>
    <row r="1008" spans="1:21" x14ac:dyDescent="0.2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</row>
    <row r="1009" spans="1:21" x14ac:dyDescent="0.2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</row>
    <row r="1010" spans="1:21" x14ac:dyDescent="0.2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</row>
    <row r="1011" spans="1:21" x14ac:dyDescent="0.2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</row>
    <row r="1012" spans="1:21" x14ac:dyDescent="0.2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</row>
    <row r="1013" spans="1:21" x14ac:dyDescent="0.2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</row>
    <row r="1014" spans="1:21" x14ac:dyDescent="0.2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</row>
    <row r="1015" spans="1:21" x14ac:dyDescent="0.2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</row>
    <row r="1016" spans="1:21" x14ac:dyDescent="0.2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</row>
    <row r="1017" spans="1:21" x14ac:dyDescent="0.2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</row>
    <row r="1018" spans="1:21" x14ac:dyDescent="0.2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</row>
    <row r="1019" spans="1:21" x14ac:dyDescent="0.2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</row>
    <row r="1020" spans="1:21" x14ac:dyDescent="0.2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</row>
    <row r="1021" spans="1:21" x14ac:dyDescent="0.2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</row>
    <row r="1022" spans="1:21" x14ac:dyDescent="0.2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</row>
    <row r="1023" spans="1:21" x14ac:dyDescent="0.2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</row>
    <row r="1024" spans="1:21" x14ac:dyDescent="0.2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</row>
    <row r="1025" spans="1:21" x14ac:dyDescent="0.2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</row>
    <row r="1026" spans="1:21" x14ac:dyDescent="0.2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</row>
    <row r="1027" spans="1:21" x14ac:dyDescent="0.2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</row>
    <row r="1028" spans="1:21" x14ac:dyDescent="0.2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</row>
    <row r="1029" spans="1:21" x14ac:dyDescent="0.2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</row>
    <row r="1030" spans="1:21" x14ac:dyDescent="0.2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</row>
    <row r="1031" spans="1:21" x14ac:dyDescent="0.2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</row>
    <row r="1032" spans="1:21" x14ac:dyDescent="0.2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</row>
    <row r="1033" spans="1:21" x14ac:dyDescent="0.2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</row>
    <row r="1034" spans="1:21" x14ac:dyDescent="0.2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</row>
    <row r="1035" spans="1:21" x14ac:dyDescent="0.2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</row>
    <row r="1036" spans="1:21" x14ac:dyDescent="0.2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</row>
    <row r="1037" spans="1:21" x14ac:dyDescent="0.2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</row>
    <row r="1038" spans="1:21" x14ac:dyDescent="0.2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</row>
    <row r="1039" spans="1:21" x14ac:dyDescent="0.2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</row>
    <row r="1040" spans="1:21" x14ac:dyDescent="0.2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</row>
    <row r="1041" spans="1:21" x14ac:dyDescent="0.2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</row>
    <row r="1042" spans="1:21" x14ac:dyDescent="0.2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</row>
    <row r="1043" spans="1:21" x14ac:dyDescent="0.2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</row>
    <row r="1044" spans="1:21" x14ac:dyDescent="0.2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</row>
    <row r="1045" spans="1:21" x14ac:dyDescent="0.2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</row>
    <row r="1046" spans="1:21" x14ac:dyDescent="0.2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</row>
    <row r="1047" spans="1:21" x14ac:dyDescent="0.2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</row>
    <row r="1048" spans="1:21" x14ac:dyDescent="0.2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</row>
    <row r="1049" spans="1:21" x14ac:dyDescent="0.2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</row>
    <row r="1050" spans="1:21" x14ac:dyDescent="0.2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</row>
    <row r="1051" spans="1:21" x14ac:dyDescent="0.2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</row>
    <row r="1052" spans="1:21" x14ac:dyDescent="0.2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</row>
    <row r="1053" spans="1:21" x14ac:dyDescent="0.2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</row>
    <row r="1054" spans="1:21" x14ac:dyDescent="0.2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</row>
    <row r="1055" spans="1:21" x14ac:dyDescent="0.2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</row>
    <row r="1056" spans="1:21" x14ac:dyDescent="0.2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</row>
    <row r="1057" spans="1:21" x14ac:dyDescent="0.2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</row>
    <row r="1058" spans="1:21" x14ac:dyDescent="0.2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</row>
    <row r="1059" spans="1:21" x14ac:dyDescent="0.2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</row>
    <row r="1060" spans="1:21" x14ac:dyDescent="0.2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</row>
    <row r="1061" spans="1:21" x14ac:dyDescent="0.2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</row>
    <row r="1062" spans="1:21" x14ac:dyDescent="0.2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</row>
    <row r="1063" spans="1:21" x14ac:dyDescent="0.2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</row>
    <row r="1064" spans="1:21" x14ac:dyDescent="0.2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</row>
    <row r="1065" spans="1:21" x14ac:dyDescent="0.2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</row>
    <row r="1066" spans="1:21" x14ac:dyDescent="0.2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</row>
    <row r="1067" spans="1:21" x14ac:dyDescent="0.2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</row>
    <row r="1068" spans="1:21" x14ac:dyDescent="0.2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</row>
    <row r="1069" spans="1:21" x14ac:dyDescent="0.2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</row>
    <row r="1070" spans="1:21" x14ac:dyDescent="0.2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</row>
    <row r="1071" spans="1:21" x14ac:dyDescent="0.2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</row>
    <row r="1072" spans="1:21" x14ac:dyDescent="0.2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</row>
    <row r="1073" spans="1:21" x14ac:dyDescent="0.2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</row>
    <row r="1074" spans="1:21" x14ac:dyDescent="0.2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</row>
    <row r="1075" spans="1:21" x14ac:dyDescent="0.2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</row>
    <row r="1076" spans="1:21" x14ac:dyDescent="0.2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</row>
    <row r="1077" spans="1:21" x14ac:dyDescent="0.2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</row>
    <row r="1078" spans="1:21" x14ac:dyDescent="0.2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</row>
    <row r="1079" spans="1:21" x14ac:dyDescent="0.2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</row>
    <row r="1080" spans="1:21" x14ac:dyDescent="0.2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</row>
    <row r="1081" spans="1:21" x14ac:dyDescent="0.2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</row>
    <row r="1082" spans="1:21" x14ac:dyDescent="0.2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</row>
    <row r="1083" spans="1:21" x14ac:dyDescent="0.2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</row>
    <row r="1084" spans="1:21" x14ac:dyDescent="0.2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</row>
    <row r="1085" spans="1:21" x14ac:dyDescent="0.2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</row>
    <row r="1086" spans="1:21" x14ac:dyDescent="0.2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</row>
    <row r="1087" spans="1:21" x14ac:dyDescent="0.2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</row>
    <row r="1088" spans="1:21" x14ac:dyDescent="0.2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</row>
    <row r="1089" spans="1:21" x14ac:dyDescent="0.2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</row>
    <row r="1090" spans="1:21" x14ac:dyDescent="0.2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</row>
    <row r="1091" spans="1:21" x14ac:dyDescent="0.2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</row>
    <row r="1092" spans="1:21" x14ac:dyDescent="0.2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</row>
    <row r="1093" spans="1:21" x14ac:dyDescent="0.2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</row>
    <row r="1094" spans="1:21" x14ac:dyDescent="0.2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</row>
    <row r="1095" spans="1:21" x14ac:dyDescent="0.2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</row>
    <row r="1096" spans="1:21" x14ac:dyDescent="0.2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</row>
    <row r="1097" spans="1:21" x14ac:dyDescent="0.2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</row>
    <row r="1098" spans="1:21" x14ac:dyDescent="0.2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</row>
    <row r="1099" spans="1:21" x14ac:dyDescent="0.2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</row>
    <row r="1100" spans="1:21" x14ac:dyDescent="0.2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</row>
    <row r="1101" spans="1:21" x14ac:dyDescent="0.2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</row>
    <row r="1102" spans="1:21" x14ac:dyDescent="0.2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</row>
    <row r="1103" spans="1:21" x14ac:dyDescent="0.2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</row>
    <row r="1104" spans="1:21" x14ac:dyDescent="0.2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</row>
    <row r="1105" spans="1:21" x14ac:dyDescent="0.2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</row>
    <row r="1106" spans="1:21" x14ac:dyDescent="0.2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</row>
    <row r="1107" spans="1:21" x14ac:dyDescent="0.2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</row>
    <row r="1108" spans="1:21" x14ac:dyDescent="0.2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</row>
    <row r="1109" spans="1:21" x14ac:dyDescent="0.2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</row>
    <row r="1110" spans="1:21" x14ac:dyDescent="0.2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</row>
    <row r="1111" spans="1:21" x14ac:dyDescent="0.2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</row>
    <row r="1112" spans="1:21" x14ac:dyDescent="0.2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</row>
    <row r="1113" spans="1:21" x14ac:dyDescent="0.2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</row>
    <row r="1114" spans="1:21" x14ac:dyDescent="0.2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</row>
    <row r="1115" spans="1:21" x14ac:dyDescent="0.2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</row>
    <row r="1116" spans="1:21" x14ac:dyDescent="0.2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</row>
    <row r="1117" spans="1:21" x14ac:dyDescent="0.2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</row>
    <row r="1118" spans="1:21" x14ac:dyDescent="0.2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</row>
    <row r="1119" spans="1:21" x14ac:dyDescent="0.2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</row>
    <row r="1120" spans="1:21" x14ac:dyDescent="0.2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</row>
    <row r="1121" spans="1:21" x14ac:dyDescent="0.2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</row>
    <row r="1122" spans="1:21" x14ac:dyDescent="0.2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</row>
    <row r="1123" spans="1:21" x14ac:dyDescent="0.2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</row>
    <row r="1124" spans="1:21" x14ac:dyDescent="0.2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</row>
    <row r="1125" spans="1:21" x14ac:dyDescent="0.2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</row>
    <row r="1126" spans="1:21" x14ac:dyDescent="0.2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</row>
    <row r="1127" spans="1:21" x14ac:dyDescent="0.2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</row>
    <row r="1128" spans="1:21" x14ac:dyDescent="0.2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</row>
    <row r="1129" spans="1:21" x14ac:dyDescent="0.2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</row>
    <row r="1130" spans="1:21" x14ac:dyDescent="0.2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</row>
    <row r="1131" spans="1:21" x14ac:dyDescent="0.2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</row>
    <row r="1132" spans="1:21" x14ac:dyDescent="0.2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</row>
    <row r="1133" spans="1:21" x14ac:dyDescent="0.2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</row>
    <row r="1134" spans="1:21" x14ac:dyDescent="0.2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</row>
    <row r="1135" spans="1:21" x14ac:dyDescent="0.2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</row>
    <row r="1136" spans="1:21" x14ac:dyDescent="0.2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</row>
    <row r="1137" spans="1:21" x14ac:dyDescent="0.2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</row>
    <row r="1138" spans="1:21" x14ac:dyDescent="0.2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</row>
    <row r="1139" spans="1:21" x14ac:dyDescent="0.2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</row>
    <row r="1140" spans="1:21" x14ac:dyDescent="0.2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</row>
    <row r="1141" spans="1:21" x14ac:dyDescent="0.2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</row>
    <row r="1142" spans="1:21" x14ac:dyDescent="0.2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</row>
    <row r="1143" spans="1:21" x14ac:dyDescent="0.2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</row>
    <row r="1144" spans="1:21" x14ac:dyDescent="0.2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</row>
    <row r="1145" spans="1:21" x14ac:dyDescent="0.2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</row>
    <row r="1146" spans="1:21" x14ac:dyDescent="0.2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</row>
    <row r="1147" spans="1:21" x14ac:dyDescent="0.2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</row>
    <row r="1148" spans="1:21" x14ac:dyDescent="0.2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</row>
    <row r="1149" spans="1:21" x14ac:dyDescent="0.2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</row>
    <row r="1150" spans="1:21" x14ac:dyDescent="0.2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</row>
    <row r="1151" spans="1:21" x14ac:dyDescent="0.2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</row>
    <row r="1152" spans="1:21" x14ac:dyDescent="0.2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</row>
    <row r="1153" spans="1:21" x14ac:dyDescent="0.2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</row>
    <row r="1154" spans="1:21" x14ac:dyDescent="0.2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</row>
    <row r="1155" spans="1:21" x14ac:dyDescent="0.2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</row>
    <row r="1156" spans="1:21" x14ac:dyDescent="0.2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</row>
    <row r="1157" spans="1:21" x14ac:dyDescent="0.2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</row>
    <row r="1158" spans="1:21" x14ac:dyDescent="0.2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</row>
    <row r="1159" spans="1:21" x14ac:dyDescent="0.2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</row>
    <row r="1160" spans="1:21" x14ac:dyDescent="0.2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</row>
    <row r="1161" spans="1:21" x14ac:dyDescent="0.2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</row>
    <row r="1162" spans="1:21" x14ac:dyDescent="0.2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</row>
    <row r="1163" spans="1:21" x14ac:dyDescent="0.2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</row>
    <row r="1164" spans="1:21" x14ac:dyDescent="0.2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</row>
    <row r="1165" spans="1:21" x14ac:dyDescent="0.2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</row>
    <row r="1166" spans="1:21" x14ac:dyDescent="0.2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</row>
    <row r="1167" spans="1:21" x14ac:dyDescent="0.2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</row>
    <row r="1168" spans="1:21" x14ac:dyDescent="0.2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</row>
    <row r="1169" spans="1:21" x14ac:dyDescent="0.2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</row>
    <row r="1170" spans="1:21" x14ac:dyDescent="0.2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</row>
    <row r="1171" spans="1:21" x14ac:dyDescent="0.2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</row>
    <row r="1172" spans="1:21" x14ac:dyDescent="0.2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</row>
    <row r="1173" spans="1:21" x14ac:dyDescent="0.2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</row>
    <row r="1174" spans="1:21" x14ac:dyDescent="0.2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</row>
    <row r="1175" spans="1:21" x14ac:dyDescent="0.2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</row>
    <row r="1176" spans="1:21" x14ac:dyDescent="0.2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</row>
    <row r="1177" spans="1:21" x14ac:dyDescent="0.2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</row>
    <row r="1178" spans="1:21" x14ac:dyDescent="0.2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</row>
    <row r="1179" spans="1:21" x14ac:dyDescent="0.2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</row>
    <row r="1180" spans="1:21" x14ac:dyDescent="0.2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</row>
    <row r="1181" spans="1:21" x14ac:dyDescent="0.2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</row>
    <row r="1182" spans="1:21" x14ac:dyDescent="0.2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</row>
    <row r="1183" spans="1:21" x14ac:dyDescent="0.2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</row>
    <row r="1184" spans="1:21" x14ac:dyDescent="0.2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</row>
    <row r="1185" spans="1:21" x14ac:dyDescent="0.2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</row>
    <row r="1186" spans="1:21" x14ac:dyDescent="0.2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</row>
    <row r="1187" spans="1:21" x14ac:dyDescent="0.2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</row>
    <row r="1188" spans="1:21" x14ac:dyDescent="0.2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</row>
    <row r="1189" spans="1:21" x14ac:dyDescent="0.2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</row>
    <row r="1190" spans="1:21" x14ac:dyDescent="0.2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</row>
    <row r="1191" spans="1:21" x14ac:dyDescent="0.2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</row>
    <row r="1192" spans="1:21" x14ac:dyDescent="0.2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</row>
    <row r="1193" spans="1:21" x14ac:dyDescent="0.2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</row>
    <row r="1194" spans="1:21" x14ac:dyDescent="0.2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</row>
    <row r="1195" spans="1:21" x14ac:dyDescent="0.2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</row>
    <row r="1196" spans="1:21" x14ac:dyDescent="0.2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</row>
    <row r="1197" spans="1:21" x14ac:dyDescent="0.2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</row>
    <row r="1198" spans="1:21" x14ac:dyDescent="0.2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</row>
    <row r="1199" spans="1:21" x14ac:dyDescent="0.2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</row>
    <row r="1200" spans="1:21" x14ac:dyDescent="0.2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</row>
    <row r="1201" spans="1:21" x14ac:dyDescent="0.2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</row>
    <row r="1202" spans="1:21" x14ac:dyDescent="0.2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</row>
    <row r="1203" spans="1:21" x14ac:dyDescent="0.2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</row>
    <row r="1204" spans="1:21" x14ac:dyDescent="0.2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</row>
    <row r="1205" spans="1:21" x14ac:dyDescent="0.2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</row>
    <row r="1206" spans="1:21" x14ac:dyDescent="0.2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</row>
    <row r="1207" spans="1:21" x14ac:dyDescent="0.2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</row>
    <row r="1208" spans="1:21" x14ac:dyDescent="0.2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</row>
    <row r="1209" spans="1:21" x14ac:dyDescent="0.2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</row>
    <row r="1210" spans="1:21" x14ac:dyDescent="0.2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</row>
    <row r="1211" spans="1:21" x14ac:dyDescent="0.2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</row>
    <row r="1212" spans="1:21" x14ac:dyDescent="0.2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</row>
    <row r="1213" spans="1:21" x14ac:dyDescent="0.2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</row>
    <row r="1214" spans="1:21" x14ac:dyDescent="0.2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</row>
    <row r="1215" spans="1:21" x14ac:dyDescent="0.2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</row>
    <row r="1216" spans="1:21" x14ac:dyDescent="0.2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</row>
    <row r="1217" spans="1:21" x14ac:dyDescent="0.2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</row>
    <row r="1218" spans="1:21" x14ac:dyDescent="0.2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</row>
    <row r="1219" spans="1:21" x14ac:dyDescent="0.2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</row>
    <row r="1220" spans="1:21" x14ac:dyDescent="0.2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</row>
    <row r="1221" spans="1:21" x14ac:dyDescent="0.2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</row>
    <row r="1222" spans="1:21" x14ac:dyDescent="0.2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</row>
    <row r="1223" spans="1:21" x14ac:dyDescent="0.2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</row>
    <row r="1224" spans="1:21" x14ac:dyDescent="0.2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</row>
    <row r="1225" spans="1:21" x14ac:dyDescent="0.2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</row>
    <row r="1226" spans="1:21" x14ac:dyDescent="0.2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</row>
    <row r="1227" spans="1:21" x14ac:dyDescent="0.2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</row>
    <row r="1228" spans="1:21" x14ac:dyDescent="0.2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</row>
    <row r="1229" spans="1:21" x14ac:dyDescent="0.2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</row>
    <row r="1230" spans="1:21" x14ac:dyDescent="0.2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</row>
    <row r="1231" spans="1:21" x14ac:dyDescent="0.2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</row>
    <row r="1232" spans="1:21" x14ac:dyDescent="0.2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</row>
    <row r="1233" spans="1:21" x14ac:dyDescent="0.2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</row>
    <row r="1234" spans="1:21" x14ac:dyDescent="0.2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</row>
    <row r="1235" spans="1:21" x14ac:dyDescent="0.2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</row>
    <row r="1236" spans="1:21" x14ac:dyDescent="0.2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</row>
    <row r="1237" spans="1:21" x14ac:dyDescent="0.2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</row>
    <row r="1238" spans="1:21" x14ac:dyDescent="0.2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</row>
    <row r="1239" spans="1:21" x14ac:dyDescent="0.2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</row>
    <row r="1240" spans="1:21" x14ac:dyDescent="0.2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</row>
    <row r="1241" spans="1:21" x14ac:dyDescent="0.2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</row>
    <row r="1242" spans="1:21" x14ac:dyDescent="0.2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</row>
    <row r="1243" spans="1:21" x14ac:dyDescent="0.2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</row>
    <row r="1244" spans="1:21" x14ac:dyDescent="0.2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</row>
    <row r="1245" spans="1:21" x14ac:dyDescent="0.2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</row>
    <row r="1246" spans="1:21" x14ac:dyDescent="0.2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</row>
    <row r="1247" spans="1:21" x14ac:dyDescent="0.2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</row>
    <row r="1248" spans="1:21" x14ac:dyDescent="0.2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</row>
    <row r="1249" spans="1:21" x14ac:dyDescent="0.2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</row>
    <row r="1250" spans="1:21" x14ac:dyDescent="0.2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</row>
    <row r="1251" spans="1:21" x14ac:dyDescent="0.2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</row>
    <row r="1252" spans="1:21" x14ac:dyDescent="0.2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</row>
    <row r="1253" spans="1:21" x14ac:dyDescent="0.2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</row>
    <row r="1254" spans="1:21" x14ac:dyDescent="0.2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</row>
    <row r="1255" spans="1:21" x14ac:dyDescent="0.2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</row>
    <row r="1256" spans="1:21" x14ac:dyDescent="0.2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</row>
    <row r="1257" spans="1:21" x14ac:dyDescent="0.2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</row>
    <row r="1258" spans="1:21" x14ac:dyDescent="0.2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</row>
    <row r="1259" spans="1:21" x14ac:dyDescent="0.2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</row>
    <row r="1260" spans="1:21" x14ac:dyDescent="0.2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</row>
    <row r="1261" spans="1:21" x14ac:dyDescent="0.2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</row>
    <row r="1262" spans="1:21" x14ac:dyDescent="0.2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</row>
    <row r="1263" spans="1:21" x14ac:dyDescent="0.2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</row>
    <row r="1264" spans="1:21" x14ac:dyDescent="0.2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</row>
    <row r="1265" spans="1:21" x14ac:dyDescent="0.2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</row>
    <row r="1266" spans="1:21" x14ac:dyDescent="0.2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</row>
    <row r="1267" spans="1:21" x14ac:dyDescent="0.2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</row>
    <row r="1268" spans="1:21" x14ac:dyDescent="0.2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</row>
    <row r="1269" spans="1:21" x14ac:dyDescent="0.2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</row>
    <row r="1270" spans="1:21" x14ac:dyDescent="0.2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</row>
    <row r="1271" spans="1:21" x14ac:dyDescent="0.2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</row>
    <row r="1272" spans="1:21" x14ac:dyDescent="0.2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</row>
    <row r="1273" spans="1:21" x14ac:dyDescent="0.2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</row>
    <row r="1274" spans="1:21" x14ac:dyDescent="0.2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</row>
    <row r="1275" spans="1:21" x14ac:dyDescent="0.2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</row>
    <row r="1276" spans="1:21" x14ac:dyDescent="0.2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</row>
    <row r="1277" spans="1:21" x14ac:dyDescent="0.2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</row>
    <row r="1278" spans="1:21" x14ac:dyDescent="0.2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</row>
    <row r="1279" spans="1:21" x14ac:dyDescent="0.2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</row>
    <row r="1280" spans="1:21" x14ac:dyDescent="0.2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</row>
    <row r="1281" spans="1:21" x14ac:dyDescent="0.2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</row>
    <row r="1282" spans="1:21" x14ac:dyDescent="0.2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</row>
    <row r="1283" spans="1:21" x14ac:dyDescent="0.2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</row>
    <row r="1284" spans="1:21" x14ac:dyDescent="0.2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</row>
    <row r="1285" spans="1:21" x14ac:dyDescent="0.2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</row>
    <row r="1286" spans="1:21" x14ac:dyDescent="0.2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</row>
    <row r="1287" spans="1:21" x14ac:dyDescent="0.2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</row>
    <row r="1288" spans="1:21" x14ac:dyDescent="0.2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</row>
    <row r="1289" spans="1:21" x14ac:dyDescent="0.2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</row>
    <row r="1290" spans="1:21" x14ac:dyDescent="0.2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</row>
    <row r="1291" spans="1:21" x14ac:dyDescent="0.2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</row>
    <row r="1292" spans="1:21" x14ac:dyDescent="0.2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</row>
    <row r="1293" spans="1:21" x14ac:dyDescent="0.2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</row>
    <row r="1294" spans="1:21" x14ac:dyDescent="0.2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</row>
    <row r="1295" spans="1:21" x14ac:dyDescent="0.2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</row>
    <row r="1296" spans="1:21" x14ac:dyDescent="0.2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</row>
    <row r="1297" spans="1:21" x14ac:dyDescent="0.2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</row>
    <row r="1298" spans="1:21" x14ac:dyDescent="0.2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</row>
    <row r="1299" spans="1:21" x14ac:dyDescent="0.2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</row>
    <row r="1300" spans="1:21" x14ac:dyDescent="0.2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</row>
    <row r="1301" spans="1:21" x14ac:dyDescent="0.2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</row>
    <row r="1302" spans="1:21" x14ac:dyDescent="0.2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</row>
    <row r="1303" spans="1:21" x14ac:dyDescent="0.2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</row>
    <row r="1304" spans="1:21" x14ac:dyDescent="0.2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</row>
    <row r="1305" spans="1:21" x14ac:dyDescent="0.2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</row>
    <row r="1306" spans="1:21" x14ac:dyDescent="0.2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</row>
    <row r="1307" spans="1:21" x14ac:dyDescent="0.2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</row>
    <row r="1308" spans="1:21" x14ac:dyDescent="0.2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</row>
    <row r="1309" spans="1:21" x14ac:dyDescent="0.2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</row>
    <row r="1310" spans="1:21" x14ac:dyDescent="0.2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</row>
    <row r="1311" spans="1:21" x14ac:dyDescent="0.2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</row>
    <row r="1312" spans="1:21" x14ac:dyDescent="0.2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</row>
    <row r="1313" spans="1:21" x14ac:dyDescent="0.2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</row>
    <row r="1314" spans="1:21" x14ac:dyDescent="0.2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</row>
    <row r="1315" spans="1:21" x14ac:dyDescent="0.2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</row>
    <row r="1316" spans="1:21" x14ac:dyDescent="0.2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</row>
    <row r="1317" spans="1:21" x14ac:dyDescent="0.2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</row>
    <row r="1318" spans="1:21" x14ac:dyDescent="0.2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</row>
    <row r="1319" spans="1:21" x14ac:dyDescent="0.2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</row>
    <row r="1320" spans="1:21" x14ac:dyDescent="0.2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</row>
    <row r="1321" spans="1:21" x14ac:dyDescent="0.2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</row>
    <row r="1322" spans="1:21" x14ac:dyDescent="0.2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</row>
    <row r="1323" spans="1:21" x14ac:dyDescent="0.2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</row>
    <row r="1324" spans="1:21" x14ac:dyDescent="0.2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</row>
    <row r="1325" spans="1:21" x14ac:dyDescent="0.2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</row>
    <row r="1326" spans="1:21" x14ac:dyDescent="0.2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</row>
    <row r="1327" spans="1:21" x14ac:dyDescent="0.2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</row>
    <row r="1328" spans="1:21" x14ac:dyDescent="0.2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</row>
    <row r="1329" spans="1:21" x14ac:dyDescent="0.2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</row>
    <row r="1330" spans="1:21" x14ac:dyDescent="0.2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</row>
    <row r="1331" spans="1:21" x14ac:dyDescent="0.2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</row>
    <row r="1332" spans="1:21" x14ac:dyDescent="0.2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</row>
    <row r="1333" spans="1:21" x14ac:dyDescent="0.2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</row>
    <row r="1334" spans="1:21" x14ac:dyDescent="0.2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</row>
    <row r="1335" spans="1:21" x14ac:dyDescent="0.2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</row>
    <row r="1336" spans="1:21" x14ac:dyDescent="0.2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</row>
    <row r="1337" spans="1:21" x14ac:dyDescent="0.2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</row>
    <row r="1338" spans="1:21" x14ac:dyDescent="0.2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</row>
    <row r="1339" spans="1:21" x14ac:dyDescent="0.2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</row>
    <row r="1340" spans="1:21" x14ac:dyDescent="0.2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</row>
    <row r="1341" spans="1:21" x14ac:dyDescent="0.2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</row>
    <row r="1342" spans="1:21" x14ac:dyDescent="0.2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</row>
    <row r="1343" spans="1:21" x14ac:dyDescent="0.2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</row>
    <row r="1344" spans="1:21" x14ac:dyDescent="0.2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</row>
    <row r="1345" spans="1:21" x14ac:dyDescent="0.2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</row>
    <row r="1346" spans="1:21" x14ac:dyDescent="0.2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</row>
    <row r="1347" spans="1:21" x14ac:dyDescent="0.2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</row>
    <row r="1348" spans="1:21" x14ac:dyDescent="0.2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</row>
    <row r="1349" spans="1:21" x14ac:dyDescent="0.2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</row>
    <row r="1350" spans="1:21" x14ac:dyDescent="0.2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</row>
    <row r="1351" spans="1:21" x14ac:dyDescent="0.2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</row>
    <row r="1352" spans="1:21" x14ac:dyDescent="0.2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</row>
    <row r="1353" spans="1:21" x14ac:dyDescent="0.2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</row>
    <row r="1354" spans="1:21" x14ac:dyDescent="0.2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</row>
    <row r="1355" spans="1:21" x14ac:dyDescent="0.2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</row>
    <row r="1356" spans="1:21" x14ac:dyDescent="0.2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</row>
    <row r="1357" spans="1:21" x14ac:dyDescent="0.2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</row>
    <row r="1358" spans="1:21" x14ac:dyDescent="0.2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</row>
    <row r="1359" spans="1:21" x14ac:dyDescent="0.2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</row>
    <row r="1360" spans="1:21" x14ac:dyDescent="0.2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</row>
    <row r="1361" spans="1:21" x14ac:dyDescent="0.2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</row>
    <row r="1362" spans="1:21" x14ac:dyDescent="0.2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</row>
    <row r="1363" spans="1:21" x14ac:dyDescent="0.2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</row>
    <row r="1364" spans="1:21" x14ac:dyDescent="0.2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</row>
    <row r="1365" spans="1:21" x14ac:dyDescent="0.2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</row>
    <row r="1366" spans="1:21" x14ac:dyDescent="0.2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</row>
    <row r="1367" spans="1:21" x14ac:dyDescent="0.2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</row>
    <row r="1368" spans="1:21" x14ac:dyDescent="0.2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</row>
    <row r="1369" spans="1:21" x14ac:dyDescent="0.2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</row>
    <row r="1370" spans="1:21" x14ac:dyDescent="0.2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</row>
    <row r="1371" spans="1:21" x14ac:dyDescent="0.2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</row>
    <row r="1372" spans="1:21" x14ac:dyDescent="0.2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</row>
    <row r="1373" spans="1:21" x14ac:dyDescent="0.2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</row>
    <row r="1374" spans="1:21" x14ac:dyDescent="0.2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</row>
    <row r="1375" spans="1:21" x14ac:dyDescent="0.2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</row>
    <row r="1376" spans="1:21" x14ac:dyDescent="0.2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</row>
    <row r="1377" spans="1:21" x14ac:dyDescent="0.2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</row>
    <row r="1378" spans="1:21" x14ac:dyDescent="0.2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</row>
    <row r="1379" spans="1:21" x14ac:dyDescent="0.2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</row>
    <row r="1380" spans="1:21" x14ac:dyDescent="0.2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</row>
    <row r="1381" spans="1:21" x14ac:dyDescent="0.2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</row>
    <row r="1382" spans="1:21" x14ac:dyDescent="0.2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</row>
    <row r="1383" spans="1:21" x14ac:dyDescent="0.2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</row>
    <row r="1384" spans="1:21" x14ac:dyDescent="0.2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</row>
    <row r="1385" spans="1:21" x14ac:dyDescent="0.2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</row>
    <row r="1386" spans="1:21" x14ac:dyDescent="0.2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</row>
    <row r="1387" spans="1:21" x14ac:dyDescent="0.2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</row>
    <row r="1388" spans="1:21" x14ac:dyDescent="0.2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</row>
    <row r="1389" spans="1:21" x14ac:dyDescent="0.2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</row>
    <row r="1390" spans="1:21" x14ac:dyDescent="0.2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</row>
    <row r="1391" spans="1:21" x14ac:dyDescent="0.2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</row>
    <row r="1392" spans="1:21" x14ac:dyDescent="0.2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</row>
    <row r="1393" spans="1:21" x14ac:dyDescent="0.2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</row>
    <row r="1394" spans="1:21" x14ac:dyDescent="0.2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</row>
    <row r="1395" spans="1:21" x14ac:dyDescent="0.2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</row>
    <row r="1396" spans="1:21" x14ac:dyDescent="0.2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</row>
    <row r="1397" spans="1:21" x14ac:dyDescent="0.2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</row>
    <row r="1398" spans="1:21" x14ac:dyDescent="0.2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</row>
    <row r="1399" spans="1:21" x14ac:dyDescent="0.2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</row>
    <row r="1400" spans="1:21" x14ac:dyDescent="0.2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</row>
    <row r="1401" spans="1:21" x14ac:dyDescent="0.2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</row>
    <row r="1402" spans="1:21" x14ac:dyDescent="0.2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</row>
    <row r="1403" spans="1:21" x14ac:dyDescent="0.2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</row>
    <row r="1404" spans="1:21" x14ac:dyDescent="0.2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</row>
    <row r="1405" spans="1:21" x14ac:dyDescent="0.2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</row>
    <row r="1406" spans="1:21" x14ac:dyDescent="0.2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</row>
    <row r="1407" spans="1:21" x14ac:dyDescent="0.2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</row>
    <row r="1408" spans="1:21" x14ac:dyDescent="0.2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</row>
    <row r="1409" spans="1:21" x14ac:dyDescent="0.2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</row>
    <row r="1410" spans="1:21" x14ac:dyDescent="0.2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</row>
    <row r="1411" spans="1:21" x14ac:dyDescent="0.2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</row>
    <row r="1412" spans="1:21" x14ac:dyDescent="0.2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</row>
    <row r="1413" spans="1:21" x14ac:dyDescent="0.2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</row>
    <row r="1414" spans="1:21" x14ac:dyDescent="0.2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</row>
    <row r="1415" spans="1:21" x14ac:dyDescent="0.2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</row>
    <row r="1416" spans="1:21" x14ac:dyDescent="0.2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</row>
    <row r="1417" spans="1:21" x14ac:dyDescent="0.2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</row>
    <row r="1418" spans="1:21" x14ac:dyDescent="0.2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</row>
    <row r="1419" spans="1:21" x14ac:dyDescent="0.2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</row>
    <row r="1420" spans="1:21" x14ac:dyDescent="0.2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</row>
    <row r="1421" spans="1:21" x14ac:dyDescent="0.2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</row>
    <row r="1422" spans="1:21" x14ac:dyDescent="0.2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</row>
    <row r="1423" spans="1:21" x14ac:dyDescent="0.2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</row>
    <row r="1424" spans="1:21" x14ac:dyDescent="0.2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</row>
    <row r="1425" spans="1:21" x14ac:dyDescent="0.2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</row>
    <row r="1426" spans="1:21" x14ac:dyDescent="0.2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</row>
    <row r="1427" spans="1:21" x14ac:dyDescent="0.2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</row>
    <row r="1428" spans="1:21" x14ac:dyDescent="0.2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</row>
    <row r="1429" spans="1:21" x14ac:dyDescent="0.2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</row>
    <row r="1430" spans="1:21" x14ac:dyDescent="0.2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</row>
    <row r="1431" spans="1:21" x14ac:dyDescent="0.2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</row>
    <row r="1432" spans="1:21" x14ac:dyDescent="0.2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</row>
    <row r="1433" spans="1:21" x14ac:dyDescent="0.2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</row>
    <row r="1434" spans="1:21" x14ac:dyDescent="0.2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</row>
    <row r="1435" spans="1:21" x14ac:dyDescent="0.2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</row>
    <row r="1436" spans="1:21" x14ac:dyDescent="0.2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</row>
    <row r="1437" spans="1:21" x14ac:dyDescent="0.2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</row>
    <row r="1438" spans="1:21" x14ac:dyDescent="0.2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</row>
    <row r="1439" spans="1:21" x14ac:dyDescent="0.2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</row>
    <row r="1440" spans="1:21" x14ac:dyDescent="0.2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</row>
    <row r="1441" spans="1:21" x14ac:dyDescent="0.2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</row>
    <row r="1442" spans="1:21" x14ac:dyDescent="0.2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</row>
    <row r="1443" spans="1:21" x14ac:dyDescent="0.2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</row>
    <row r="1444" spans="1:21" x14ac:dyDescent="0.2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</row>
    <row r="1445" spans="1:21" x14ac:dyDescent="0.2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</row>
    <row r="1446" spans="1:21" x14ac:dyDescent="0.2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</row>
    <row r="1447" spans="1:21" x14ac:dyDescent="0.2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</row>
    <row r="1448" spans="1:21" x14ac:dyDescent="0.2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</row>
    <row r="1449" spans="1:21" x14ac:dyDescent="0.2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</row>
    <row r="1450" spans="1:21" x14ac:dyDescent="0.2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</row>
    <row r="1451" spans="1:21" x14ac:dyDescent="0.2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</row>
    <row r="1452" spans="1:21" x14ac:dyDescent="0.2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</row>
    <row r="1453" spans="1:21" x14ac:dyDescent="0.2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</row>
    <row r="1454" spans="1:21" x14ac:dyDescent="0.2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</row>
    <row r="1455" spans="1:21" x14ac:dyDescent="0.2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</row>
    <row r="1456" spans="1:21" x14ac:dyDescent="0.2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</row>
    <row r="1457" spans="1:21" x14ac:dyDescent="0.2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</row>
    <row r="1458" spans="1:21" x14ac:dyDescent="0.2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</row>
    <row r="1459" spans="1:21" x14ac:dyDescent="0.2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</row>
    <row r="1460" spans="1:21" x14ac:dyDescent="0.2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</row>
    <row r="1461" spans="1:21" x14ac:dyDescent="0.2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</row>
    <row r="1462" spans="1:21" x14ac:dyDescent="0.2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</row>
    <row r="1463" spans="1:21" x14ac:dyDescent="0.2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</row>
    <row r="1464" spans="1:21" x14ac:dyDescent="0.2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</row>
    <row r="1465" spans="1:21" x14ac:dyDescent="0.2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</row>
    <row r="1466" spans="1:21" x14ac:dyDescent="0.2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</row>
    <row r="1467" spans="1:21" x14ac:dyDescent="0.2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</row>
    <row r="1468" spans="1:21" x14ac:dyDescent="0.2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</row>
    <row r="1469" spans="1:21" x14ac:dyDescent="0.2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</row>
    <row r="1470" spans="1:21" x14ac:dyDescent="0.2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</row>
    <row r="1471" spans="1:21" x14ac:dyDescent="0.2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</row>
    <row r="1472" spans="1:21" x14ac:dyDescent="0.2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</row>
    <row r="1473" spans="1:21" x14ac:dyDescent="0.2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</row>
    <row r="1474" spans="1:21" x14ac:dyDescent="0.2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</row>
    <row r="1475" spans="1:21" x14ac:dyDescent="0.2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</row>
    <row r="1476" spans="1:21" x14ac:dyDescent="0.2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</row>
    <row r="1477" spans="1:21" x14ac:dyDescent="0.2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</row>
    <row r="1478" spans="1:21" x14ac:dyDescent="0.2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</row>
    <row r="1479" spans="1:21" x14ac:dyDescent="0.2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</row>
    <row r="1480" spans="1:21" x14ac:dyDescent="0.2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</row>
    <row r="1481" spans="1:21" x14ac:dyDescent="0.2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</row>
    <row r="1482" spans="1:21" x14ac:dyDescent="0.2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</row>
    <row r="1483" spans="1:21" x14ac:dyDescent="0.2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</row>
    <row r="1484" spans="1:21" x14ac:dyDescent="0.2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</row>
    <row r="1485" spans="1:21" x14ac:dyDescent="0.2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</row>
    <row r="1486" spans="1:21" x14ac:dyDescent="0.2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</row>
    <row r="1487" spans="1:21" x14ac:dyDescent="0.2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</row>
    <row r="1488" spans="1:21" x14ac:dyDescent="0.2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</row>
    <row r="1489" spans="1:21" x14ac:dyDescent="0.2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</row>
    <row r="1490" spans="1:21" x14ac:dyDescent="0.2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</row>
    <row r="1491" spans="1:21" x14ac:dyDescent="0.2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</row>
    <row r="1492" spans="1:21" x14ac:dyDescent="0.2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</row>
    <row r="1493" spans="1:21" x14ac:dyDescent="0.2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</row>
    <row r="1494" spans="1:21" x14ac:dyDescent="0.2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</row>
    <row r="1495" spans="1:21" x14ac:dyDescent="0.2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</row>
    <row r="1496" spans="1:21" x14ac:dyDescent="0.2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</row>
    <row r="1497" spans="1:21" x14ac:dyDescent="0.2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</row>
    <row r="1498" spans="1:21" x14ac:dyDescent="0.2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</row>
    <row r="1499" spans="1:21" x14ac:dyDescent="0.2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</row>
    <row r="1500" spans="1:21" x14ac:dyDescent="0.2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</row>
    <row r="1501" spans="1:21" x14ac:dyDescent="0.2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</row>
    <row r="1502" spans="1:21" x14ac:dyDescent="0.2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</row>
  </sheetData>
  <pageMargins left="0.19685039370078741" right="0.19685039370078741" top="0.59055118110236227" bottom="0.59055118110236227" header="0.51181102362204722" footer="0.51181102362204722"/>
  <pageSetup paperSize="9" scale="95" orientation="landscape" horizontalDpi="4294967292" verticalDpi="144" r:id="rId1"/>
  <headerFooter alignWithMargins="0">
    <oddFooter xml:space="preserve">&amp;C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17</vt:i4>
      </vt:variant>
    </vt:vector>
  </HeadingPairs>
  <TitlesOfParts>
    <vt:vector size="17" baseType="lpstr">
      <vt:lpstr>družstva</vt:lpstr>
      <vt:lpstr>VS0 ml. věk 6 let</vt:lpstr>
      <vt:lpstr>VS0 A věk 7-8 let </vt:lpstr>
      <vt:lpstr>VS0 B věk 9 let a starší</vt:lpstr>
      <vt:lpstr> VS1 A věk 7-8 let</vt:lpstr>
      <vt:lpstr>VS1 B věk 9let a starší</vt:lpstr>
      <vt:lpstr>VS2 A věk 8-10let </vt:lpstr>
      <vt:lpstr>VS2 B věk 11 a starší</vt:lpstr>
      <vt:lpstr>VS3 A věk 9-12 let </vt:lpstr>
      <vt:lpstr>VS4 B věk 9-12let </vt:lpstr>
      <vt:lpstr>VS4 C věk 9-11 let </vt:lpstr>
      <vt:lpstr>VS5 B věk 12-14 let </vt:lpstr>
      <vt:lpstr>VS5 C věk 12-14 let </vt:lpstr>
      <vt:lpstr>VS6  B věk 15 a st.</vt:lpstr>
      <vt:lpstr>rozhodčí</vt:lpstr>
      <vt:lpstr>List15</vt:lpstr>
      <vt:lpstr>List16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SOKOL SG ZLIN</dc:creator>
  <cp:lastModifiedBy>Sokol3</cp:lastModifiedBy>
  <cp:lastPrinted>2018-05-13T13:44:00Z</cp:lastPrinted>
  <dcterms:created xsi:type="dcterms:W3CDTF">2005-05-10T14:11:20Z</dcterms:created>
  <dcterms:modified xsi:type="dcterms:W3CDTF">2018-05-13T13:44:11Z</dcterms:modified>
</cp:coreProperties>
</file>