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7" autoFilterDateGrouping="true" firstSheet="0" minimized="false" showHorizontalScroll="true" showSheetTabs="true" showVerticalScroll="true" tabRatio="600" visibility="visible"/>
  </bookViews>
  <sheets>
    <sheet name="7356_VS1B" sheetId="1" r:id="rId4"/>
    <sheet name="7358_VS4C" sheetId="2" r:id="rId5"/>
    <sheet name="7359_VS5C" sheetId="3" r:id="rId6"/>
    <sheet name="7360_VS6C" sheetId="4" r:id="rId7"/>
    <sheet name="7353_VS0A" sheetId="5" r:id="rId8"/>
    <sheet name="7355_VS1A" sheetId="6" r:id="rId9"/>
    <sheet name="7357_VS3C" sheetId="7" r:id="rId10"/>
    <sheet name="7354_VS0B" sheetId="8" r:id="rId11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<sst xmlns="http://schemas.openxmlformats.org/spreadsheetml/2006/main" uniqueCount="165">
  <si>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veselský pohár</t>
  </si>
  <si>
    <t>15.4.2023</t>
  </si>
  <si>
    <t>VS1B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</si>
  <si>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</si>
  <si>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</si>
  <si>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</si>
  <si>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</si>
  <si>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</si>
  <si>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</si>
  <si>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</si>
  <si>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</si>
  <si>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</si>
  <si>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</si>
  <si>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</si>
  <si>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</si>
  <si>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</si>
  <si>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</si>
  <si>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</si>
  <si>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</si>
  <si>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Klinkáčková Pavla</t>
  </si>
  <si>
    <t>SK Hradčany</t>
  </si>
  <si>
    <t>Rogozová</t>
  </si>
  <si>
    <t>Kučerová Anna-marie</t>
  </si>
  <si>
    <t>Welserová Eliška</t>
  </si>
  <si>
    <t>Merkur ČB</t>
  </si>
  <si>
    <t>Vobořilová, Zemanová</t>
  </si>
  <si>
    <t>Poláková Nela</t>
  </si>
  <si>
    <t>Burianová Beáta</t>
  </si>
  <si>
    <t>Dobešová Liliana</t>
  </si>
  <si>
    <t>TJ Slovan Praha</t>
  </si>
  <si>
    <t>Kuhnová, Lagronová, Čermáková</t>
  </si>
  <si>
    <t>Nováková Klára</t>
  </si>
  <si>
    <t>TJ Lokomotiva Veselí n. L.</t>
  </si>
  <si>
    <t>Urbanová E.+T.</t>
  </si>
  <si>
    <t>Tatarinov Valerie</t>
  </si>
  <si>
    <t>Gymnastika Říčany</t>
  </si>
  <si>
    <t>Cirkvová</t>
  </si>
  <si>
    <t>Křížová Barbora</t>
  </si>
  <si>
    <t>SG Pelhřimov</t>
  </si>
  <si>
    <t>Svobodovi</t>
  </si>
  <si>
    <t>Lučanská Anežka</t>
  </si>
  <si>
    <t>BubbleGym</t>
  </si>
  <si>
    <t>Milerská, Konečná</t>
  </si>
  <si>
    <t>Táborská Anna</t>
  </si>
  <si>
    <t>Líkařová</t>
  </si>
  <si>
    <t>Mylerová Luisa</t>
  </si>
  <si>
    <t>Dvořáková Julie</t>
  </si>
  <si>
    <t>Turanová Bára</t>
  </si>
  <si>
    <t>Kopačková Eliška</t>
  </si>
  <si>
    <t>Vodenková Julie</t>
  </si>
  <si>
    <t>VS4C</t>
  </si>
  <si>
    <t>Vašutová Stella</t>
  </si>
  <si>
    <t>Slobodová Gabriela</t>
  </si>
  <si>
    <t>Holická Tereza</t>
  </si>
  <si>
    <t>TJ Slovan J.Hradec</t>
  </si>
  <si>
    <t>Dvořáková, Maryšková,Havelková</t>
  </si>
  <si>
    <t>Fiedlerová Enola</t>
  </si>
  <si>
    <t>Dvořáková,Maryšková,Havelková</t>
  </si>
  <si>
    <t>Kopecká Ema</t>
  </si>
  <si>
    <t>TJ Spartak Sezimovo Ústí</t>
  </si>
  <si>
    <t>Drdová, Cepák, Prokop</t>
  </si>
  <si>
    <t>Laketič Barbora</t>
  </si>
  <si>
    <t>Rogozová Lucie</t>
  </si>
  <si>
    <t>Musilová Laura</t>
  </si>
  <si>
    <t>Hájková Sofie</t>
  </si>
  <si>
    <t>VS5C</t>
  </si>
  <si>
    <t>Sidorová Nina</t>
  </si>
  <si>
    <t>Mikulecká Kateřina</t>
  </si>
  <si>
    <t>Lipšanová Tereza</t>
  </si>
  <si>
    <t>Václavíková Šárka</t>
  </si>
  <si>
    <t>TJ Šumavan Vimperk</t>
  </si>
  <si>
    <t>Marie Kotlíková</t>
  </si>
  <si>
    <t>Macková Aněžka</t>
  </si>
  <si>
    <t>Sedláková Kateřina</t>
  </si>
  <si>
    <t>Kepková Diana</t>
  </si>
  <si>
    <t>TJ Nová Včelnice</t>
  </si>
  <si>
    <t>Němcová,Kolář</t>
  </si>
  <si>
    <t>Hlinková Aneta</t>
  </si>
  <si>
    <t>VS6C</t>
  </si>
  <si>
    <t>Vonešová Tereza</t>
  </si>
  <si>
    <t>Ordeltová Delfína</t>
  </si>
  <si>
    <t>Šímová Viktorie</t>
  </si>
  <si>
    <t>Belšánová, Dubová, Vybíralová</t>
  </si>
  <si>
    <t>Linhartová Adéla</t>
  </si>
  <si>
    <t>Staňková Marie</t>
  </si>
  <si>
    <t>VS0A</t>
  </si>
  <si>
    <t>Weis Sarah</t>
  </si>
  <si>
    <t>Imbrová</t>
  </si>
  <si>
    <t>Beerová Emma</t>
  </si>
  <si>
    <t>Koblásová Bára</t>
  </si>
  <si>
    <t>Urbanová M.</t>
  </si>
  <si>
    <t>Krejča Karla</t>
  </si>
  <si>
    <t>Novotná Sofie</t>
  </si>
  <si>
    <t>Kaiseršot Laura</t>
  </si>
  <si>
    <t>Sumerauerová Pavla</t>
  </si>
  <si>
    <t>Hronová Eliška</t>
  </si>
  <si>
    <t>Dobešová, Pavlatová</t>
  </si>
  <si>
    <t>Housková Nella</t>
  </si>
  <si>
    <t>Šatarová Izabela</t>
  </si>
  <si>
    <t>Vinšová Rozálie</t>
  </si>
  <si>
    <t>Randlová Anita</t>
  </si>
  <si>
    <t>Fišerová, Pučejdlová</t>
  </si>
  <si>
    <t>Klocová Marina Jana</t>
  </si>
  <si>
    <t>Langerová , Kubaláková</t>
  </si>
  <si>
    <t>Pospíchalová Natálie</t>
  </si>
  <si>
    <t>Hajleková Tereza</t>
  </si>
  <si>
    <t>T.J. Sokol Kampa</t>
  </si>
  <si>
    <t>Hálová</t>
  </si>
  <si>
    <t>Pánková Sofie</t>
  </si>
  <si>
    <t>Fernandes Sofia</t>
  </si>
  <si>
    <t>kolektiv</t>
  </si>
  <si>
    <t>Svrčková Adina</t>
  </si>
  <si>
    <t>Valkovičová Ela</t>
  </si>
  <si>
    <t>Hervířová Barbora</t>
  </si>
  <si>
    <t>Mazurovová Alice</t>
  </si>
  <si>
    <t>Zezulková Leontýna</t>
  </si>
  <si>
    <t>Sedláková Nikola</t>
  </si>
  <si>
    <t>Strouhalová Žofie</t>
  </si>
  <si>
    <t>Lopourová Ronia</t>
  </si>
  <si>
    <t>Lagronová Dora</t>
  </si>
  <si>
    <t>Tesařová Adéla</t>
  </si>
  <si>
    <t>Záhorová</t>
  </si>
  <si>
    <t>Pilousová Karolína</t>
  </si>
  <si>
    <t>Fucimanová Veronika</t>
  </si>
  <si>
    <t>Menhartová Stanislava</t>
  </si>
  <si>
    <t>Havelková Andrea</t>
  </si>
  <si>
    <t>VS1A</t>
  </si>
  <si>
    <t>Světelová Gabriela</t>
  </si>
  <si>
    <t>Jiráková Marie</t>
  </si>
  <si>
    <t>Haneflová,Pavlíková Kešnarová</t>
  </si>
  <si>
    <t>Janoušková Tereza</t>
  </si>
  <si>
    <t>Bago, Pučejdlová</t>
  </si>
  <si>
    <t>Beníšková Sofie</t>
  </si>
  <si>
    <t>Alenková Evelin</t>
  </si>
  <si>
    <t>Plevková Hana</t>
  </si>
  <si>
    <t>Vobořilová, Zemanováo</t>
  </si>
  <si>
    <t>Čížková Linda</t>
  </si>
  <si>
    <t>Stupková Michaela</t>
  </si>
  <si>
    <t>Brychová Amélie</t>
  </si>
  <si>
    <t>Podhorská Denisa</t>
  </si>
  <si>
    <t>Fraňková Victoria</t>
  </si>
  <si>
    <t>Kaláb Tilda</t>
  </si>
  <si>
    <t>VS3C</t>
  </si>
  <si>
    <t>Bílková Eva</t>
  </si>
  <si>
    <t>Skalová Anežka</t>
  </si>
  <si>
    <t>Ederová Petra</t>
  </si>
  <si>
    <t>Chalupecká Michaela</t>
  </si>
  <si>
    <t>Slobodová Markéta</t>
  </si>
  <si>
    <t>Dostálková</t>
  </si>
  <si>
    <t>Endalová Barbora</t>
  </si>
  <si>
    <t>Švecová Dorota</t>
  </si>
  <si>
    <t>Mansfeldová Adéla</t>
  </si>
  <si>
    <t>Sikorová Anna</t>
  </si>
  <si>
    <t>Šonková Anita</t>
  </si>
  <si>
    <t>VS0B</t>
  </si>
  <si>
    <t>Jančíková Veronika</t>
  </si>
  <si>
    <t>Jelínková Rozárie</t>
  </si>
  <si>
    <t>Sankotová,Kaiseršot</t>
  </si>
  <si>
    <t>Bělíková Martina</t>
  </si>
  <si>
    <t>Schmiedová Justýna</t>
  </si>
  <si>
    <t>Chodúrová Julie</t>
  </si>
  <si>
    <t>Humešová Barbora</t>
  </si>
  <si>
    <t>Jelínková Viktorie</t>
  </si>
  <si>
    <t>Hášová Amálie</t>
  </si>
  <si>
    <t>Bosá Klaudie</t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</si>
</sst>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"/>
  <sheetViews>
    <sheetView tabSelected="0" workbookViewId="0" showGridLines="true" showRowColHeaders="1">
      <selection activeCell="I22" sqref="I22:Y22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2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646682</v>
      </c>
      <c r="C7">
        <v>5099</v>
      </c>
      <c r="D7" t="s">
        <v>19</v>
      </c>
      <c r="E7">
        <v>0</v>
      </c>
      <c r="F7" t="s">
        <v>20</v>
      </c>
      <c r="G7" t="s">
        <v>21</v>
      </c>
      <c r="H7">
        <v>10</v>
      </c>
      <c r="I7" s="3">
        <v>8.55</v>
      </c>
      <c r="J7" s="3">
        <v>0.0</v>
      </c>
      <c r="K7" s="4">
        <f>H7+I7-J7</f>
        <v>18.55</v>
      </c>
      <c r="L7" s="3">
        <v>10</v>
      </c>
      <c r="M7" s="3">
        <v>8.1</v>
      </c>
      <c r="N7" s="3">
        <v>0.0</v>
      </c>
      <c r="O7" s="4">
        <f>L7+M7-N7</f>
        <v>18.1</v>
      </c>
      <c r="P7" s="3">
        <v>9</v>
      </c>
      <c r="Q7" s="3">
        <v>7.55</v>
      </c>
      <c r="R7" s="3">
        <v>0.0</v>
      </c>
      <c r="S7" s="4">
        <f>P7+Q7-R7</f>
        <v>16.55</v>
      </c>
      <c r="T7" s="3">
        <v>10</v>
      </c>
      <c r="U7" s="3">
        <v>7.9</v>
      </c>
      <c r="V7" s="3">
        <v>0.0</v>
      </c>
      <c r="W7" s="4">
        <f>T7+U7-V7</f>
        <v>17.9</v>
      </c>
      <c r="X7" s="3">
        <f>K7+O7+S7+W7</f>
        <v>71.1</v>
      </c>
      <c r="Y7" s="4"/>
    </row>
    <row r="8" spans="1:26">
      <c r="A8">
        <v>2</v>
      </c>
      <c r="B8">
        <v>648634</v>
      </c>
      <c r="C8">
        <v>5099</v>
      </c>
      <c r="D8" t="s">
        <v>22</v>
      </c>
      <c r="E8">
        <v>0</v>
      </c>
      <c r="F8" t="s">
        <v>20</v>
      </c>
      <c r="G8" t="s">
        <v>21</v>
      </c>
      <c r="H8">
        <v>10</v>
      </c>
      <c r="I8" s="3">
        <v>8.45</v>
      </c>
      <c r="J8" s="3">
        <v>0.0</v>
      </c>
      <c r="K8" s="4">
        <f>H8+I8-J8</f>
        <v>18.45</v>
      </c>
      <c r="L8" s="3">
        <v>10</v>
      </c>
      <c r="M8" s="3">
        <v>8</v>
      </c>
      <c r="N8" s="3">
        <v>0.0</v>
      </c>
      <c r="O8" s="4">
        <f>L8+M8-N8</f>
        <v>18</v>
      </c>
      <c r="P8" s="3">
        <v>9.3</v>
      </c>
      <c r="Q8" s="3">
        <v>7.5</v>
      </c>
      <c r="R8" s="3">
        <v>0.0</v>
      </c>
      <c r="S8" s="4">
        <f>P8+Q8-R8</f>
        <v>16.8</v>
      </c>
      <c r="T8" s="3">
        <v>10</v>
      </c>
      <c r="U8" s="3">
        <v>7.7</v>
      </c>
      <c r="V8" s="3">
        <v>0.0</v>
      </c>
      <c r="W8" s="4">
        <f>T8+U8-V8</f>
        <v>17.7</v>
      </c>
      <c r="X8" s="3">
        <f>K8+O8+S8+W8</f>
        <v>70.95</v>
      </c>
      <c r="Y8" s="4"/>
    </row>
    <row r="9" spans="1:26">
      <c r="A9">
        <v>3</v>
      </c>
      <c r="B9">
        <v>274014</v>
      </c>
      <c r="C9">
        <v>3479</v>
      </c>
      <c r="D9" t="s">
        <v>23</v>
      </c>
      <c r="E9">
        <v>0</v>
      </c>
      <c r="F9" t="s">
        <v>24</v>
      </c>
      <c r="G9" t="s">
        <v>25</v>
      </c>
      <c r="H9">
        <v>10</v>
      </c>
      <c r="I9" s="3">
        <v>8.6</v>
      </c>
      <c r="J9" s="3">
        <v>0.0</v>
      </c>
      <c r="K9" s="4">
        <f>H9+I9-J9</f>
        <v>18.6</v>
      </c>
      <c r="L9" s="3">
        <v>10</v>
      </c>
      <c r="M9" s="3">
        <v>8</v>
      </c>
      <c r="N9" s="3">
        <v>0.0</v>
      </c>
      <c r="O9" s="4">
        <f>L9+M9-N9</f>
        <v>18</v>
      </c>
      <c r="P9" s="3">
        <v>8.5</v>
      </c>
      <c r="Q9" s="3">
        <v>7</v>
      </c>
      <c r="R9" s="3">
        <v>0.0</v>
      </c>
      <c r="S9" s="4">
        <f>P9+Q9-R9</f>
        <v>15.5</v>
      </c>
      <c r="T9" s="3">
        <v>10</v>
      </c>
      <c r="U9" s="3">
        <v>8.3</v>
      </c>
      <c r="V9" s="3">
        <v>0.0</v>
      </c>
      <c r="W9" s="4">
        <f>T9+U9-V9</f>
        <v>18.3</v>
      </c>
      <c r="X9" s="3">
        <f>K9+O9+S9+W9</f>
        <v>70.4</v>
      </c>
      <c r="Y9" s="4"/>
    </row>
    <row r="10" spans="1:26">
      <c r="A10">
        <v>4</v>
      </c>
      <c r="B10">
        <v>290777</v>
      </c>
      <c r="C10">
        <v>5099</v>
      </c>
      <c r="D10" t="s">
        <v>26</v>
      </c>
      <c r="E10">
        <v>0</v>
      </c>
      <c r="F10" t="s">
        <v>20</v>
      </c>
      <c r="G10" t="s">
        <v>21</v>
      </c>
      <c r="H10">
        <v>10</v>
      </c>
      <c r="I10" s="3">
        <v>8.2</v>
      </c>
      <c r="J10" s="3">
        <v>0.0</v>
      </c>
      <c r="K10" s="4">
        <f>H10+I10-J10</f>
        <v>18.2</v>
      </c>
      <c r="L10" s="3">
        <v>10</v>
      </c>
      <c r="M10" s="3">
        <v>7.85</v>
      </c>
      <c r="N10" s="3">
        <v>0.0</v>
      </c>
      <c r="O10" s="4">
        <f>L10+M10-N10</f>
        <v>17.85</v>
      </c>
      <c r="P10" s="3">
        <v>9.3</v>
      </c>
      <c r="Q10" s="3">
        <v>7.3</v>
      </c>
      <c r="R10" s="3">
        <v>0.0</v>
      </c>
      <c r="S10" s="4">
        <f>P10+Q10-R10</f>
        <v>16.6</v>
      </c>
      <c r="T10" s="3">
        <v>9</v>
      </c>
      <c r="U10" s="3">
        <v>7.8</v>
      </c>
      <c r="V10" s="3">
        <v>0.0</v>
      </c>
      <c r="W10" s="4">
        <f>T10+U10-V10</f>
        <v>16.8</v>
      </c>
      <c r="X10" s="3">
        <f>K10+O10+S10+W10</f>
        <v>69.45</v>
      </c>
      <c r="Y10" s="4"/>
    </row>
    <row r="11" spans="1:26">
      <c r="A11">
        <v>5</v>
      </c>
      <c r="B11">
        <v>830000</v>
      </c>
      <c r="C11">
        <v>5099</v>
      </c>
      <c r="D11" t="s">
        <v>27</v>
      </c>
      <c r="E11">
        <v>0</v>
      </c>
      <c r="F11" t="s">
        <v>20</v>
      </c>
      <c r="G11" t="s">
        <v>21</v>
      </c>
      <c r="H11">
        <v>10</v>
      </c>
      <c r="I11" s="3">
        <v>8.1</v>
      </c>
      <c r="J11" s="3">
        <v>0.0</v>
      </c>
      <c r="K11" s="4">
        <f>H11+I11-J11</f>
        <v>18.1</v>
      </c>
      <c r="L11" s="3">
        <v>10</v>
      </c>
      <c r="M11" s="3">
        <v>8.1</v>
      </c>
      <c r="N11" s="3">
        <v>0.0</v>
      </c>
      <c r="O11" s="4">
        <f>L11+M11-N11</f>
        <v>18.1</v>
      </c>
      <c r="P11" s="3">
        <v>8.3</v>
      </c>
      <c r="Q11" s="3">
        <v>6.85</v>
      </c>
      <c r="R11" s="3">
        <v>0.0</v>
      </c>
      <c r="S11" s="4">
        <f>P11+Q11-R11</f>
        <v>15.15</v>
      </c>
      <c r="T11" s="3">
        <v>10</v>
      </c>
      <c r="U11" s="3">
        <v>7.35</v>
      </c>
      <c r="V11" s="3">
        <v>0.0</v>
      </c>
      <c r="W11" s="4">
        <f>T11+U11-V11</f>
        <v>17.35</v>
      </c>
      <c r="X11" s="3">
        <f>K11+O11+S11+W11</f>
        <v>68.7</v>
      </c>
      <c r="Y11" s="4"/>
    </row>
    <row r="12" spans="1:26">
      <c r="A12">
        <v>6</v>
      </c>
      <c r="B12">
        <v>151512</v>
      </c>
      <c r="C12">
        <v>7454</v>
      </c>
      <c r="D12" t="s">
        <v>28</v>
      </c>
      <c r="E12">
        <v>0</v>
      </c>
      <c r="F12" t="s">
        <v>29</v>
      </c>
      <c r="G12" t="s">
        <v>30</v>
      </c>
      <c r="H12">
        <v>10</v>
      </c>
      <c r="I12" s="3">
        <v>7.55</v>
      </c>
      <c r="J12" s="3">
        <v>0.0</v>
      </c>
      <c r="K12" s="4">
        <f>H12+I12-J12</f>
        <v>17.55</v>
      </c>
      <c r="L12" s="3">
        <v>10</v>
      </c>
      <c r="M12" s="3">
        <v>8.5</v>
      </c>
      <c r="N12" s="3">
        <v>0.0</v>
      </c>
      <c r="O12" s="4">
        <f>L12+M12-N12</f>
        <v>18.5</v>
      </c>
      <c r="P12" s="3">
        <v>9.3</v>
      </c>
      <c r="Q12" s="3">
        <v>6.65</v>
      </c>
      <c r="R12" s="3">
        <v>0.0</v>
      </c>
      <c r="S12" s="4">
        <f>P12+Q12-R12</f>
        <v>15.95</v>
      </c>
      <c r="T12" s="3">
        <v>9</v>
      </c>
      <c r="U12" s="3">
        <v>6.8</v>
      </c>
      <c r="V12" s="3">
        <v>0.0</v>
      </c>
      <c r="W12" s="4">
        <f>T12+U12-V12</f>
        <v>15.8</v>
      </c>
      <c r="X12" s="3">
        <f>K12+O12+S12+W12</f>
        <v>67.8</v>
      </c>
      <c r="Y12" s="4"/>
    </row>
    <row r="13" spans="1:26">
      <c r="A13">
        <v>7</v>
      </c>
      <c r="B13">
        <v>460254</v>
      </c>
      <c r="C13">
        <v>5995</v>
      </c>
      <c r="D13" t="s">
        <v>31</v>
      </c>
      <c r="E13">
        <v>0</v>
      </c>
      <c r="F13" t="s">
        <v>32</v>
      </c>
      <c r="G13" t="s">
        <v>33</v>
      </c>
      <c r="H13">
        <v>10</v>
      </c>
      <c r="I13" s="3">
        <v>8.8</v>
      </c>
      <c r="J13" s="3">
        <v>0.0</v>
      </c>
      <c r="K13" s="4">
        <f>H13+I13-J13</f>
        <v>18.8</v>
      </c>
      <c r="L13" s="3">
        <v>10</v>
      </c>
      <c r="M13" s="3">
        <v>7.65</v>
      </c>
      <c r="N13" s="3">
        <v>0.0</v>
      </c>
      <c r="O13" s="4">
        <f>L13+M13-N13</f>
        <v>17.65</v>
      </c>
      <c r="P13" s="3">
        <v>8.8</v>
      </c>
      <c r="Q13" s="3">
        <v>6.15</v>
      </c>
      <c r="R13" s="3">
        <v>0.0</v>
      </c>
      <c r="S13" s="4">
        <f>P13+Q13-R13</f>
        <v>14.95</v>
      </c>
      <c r="T13" s="3">
        <v>9</v>
      </c>
      <c r="U13" s="3">
        <v>7.35</v>
      </c>
      <c r="V13" s="3">
        <v>0.0</v>
      </c>
      <c r="W13" s="4">
        <f>T13+U13-V13</f>
        <v>16.35</v>
      </c>
      <c r="X13" s="3">
        <f>K13+O13+S13+W13</f>
        <v>67.75</v>
      </c>
      <c r="Y13" s="4"/>
    </row>
    <row r="14" spans="1:26">
      <c r="A14">
        <v>8</v>
      </c>
      <c r="B14">
        <v>920882</v>
      </c>
      <c r="C14">
        <v>4019</v>
      </c>
      <c r="D14" t="s">
        <v>34</v>
      </c>
      <c r="E14">
        <v>0</v>
      </c>
      <c r="F14" t="s">
        <v>35</v>
      </c>
      <c r="G14" t="s">
        <v>36</v>
      </c>
      <c r="H14">
        <v>10</v>
      </c>
      <c r="I14" s="3">
        <v>8.2</v>
      </c>
      <c r="J14" s="3">
        <v>0.0</v>
      </c>
      <c r="K14" s="4">
        <f>H14+I14-J14</f>
        <v>18.2</v>
      </c>
      <c r="L14" s="3">
        <v>10</v>
      </c>
      <c r="M14" s="3">
        <v>7.85</v>
      </c>
      <c r="N14" s="3">
        <v>0.0</v>
      </c>
      <c r="O14" s="4">
        <f>L14+M14-N14</f>
        <v>17.85</v>
      </c>
      <c r="P14" s="3">
        <v>10</v>
      </c>
      <c r="Q14" s="3">
        <v>5.2</v>
      </c>
      <c r="R14" s="3">
        <v>0.0</v>
      </c>
      <c r="S14" s="4">
        <f>P14+Q14-R14</f>
        <v>15.2</v>
      </c>
      <c r="T14" s="3">
        <v>10</v>
      </c>
      <c r="U14" s="3">
        <v>6.35</v>
      </c>
      <c r="V14" s="3">
        <v>0.0</v>
      </c>
      <c r="W14" s="4">
        <f>T14+U14-V14</f>
        <v>16.35</v>
      </c>
      <c r="X14" s="3">
        <f>K14+O14+S14+W14</f>
        <v>67.6</v>
      </c>
      <c r="Y14" s="4"/>
    </row>
    <row r="15" spans="1:26">
      <c r="A15">
        <v>9</v>
      </c>
      <c r="B15">
        <v>857498</v>
      </c>
      <c r="C15">
        <v>5185</v>
      </c>
      <c r="D15" t="s">
        <v>37</v>
      </c>
      <c r="E15">
        <v>0</v>
      </c>
      <c r="F15" t="s">
        <v>38</v>
      </c>
      <c r="G15" t="s">
        <v>39</v>
      </c>
      <c r="H15">
        <v>10</v>
      </c>
      <c r="I15" s="3">
        <v>7</v>
      </c>
      <c r="J15" s="3">
        <v>0.0</v>
      </c>
      <c r="K15" s="4">
        <f>H15+I15-J15</f>
        <v>17</v>
      </c>
      <c r="L15" s="3">
        <v>10</v>
      </c>
      <c r="M15" s="3">
        <v>8.5</v>
      </c>
      <c r="N15" s="3">
        <v>0.0</v>
      </c>
      <c r="O15" s="4">
        <f>L15+M15-N15</f>
        <v>18.5</v>
      </c>
      <c r="P15" s="3">
        <v>10</v>
      </c>
      <c r="Q15" s="3">
        <v>6.15</v>
      </c>
      <c r="R15" s="3">
        <v>0.0</v>
      </c>
      <c r="S15" s="4">
        <f>P15+Q15-R15</f>
        <v>16.15</v>
      </c>
      <c r="T15" s="3">
        <v>8.8</v>
      </c>
      <c r="U15" s="3">
        <v>6.1</v>
      </c>
      <c r="V15" s="3">
        <v>0.0</v>
      </c>
      <c r="W15" s="4">
        <f>T15+U15-V15</f>
        <v>14.9</v>
      </c>
      <c r="X15" s="3">
        <f>K15+O15+S15+W15</f>
        <v>66.55</v>
      </c>
      <c r="Y15" s="4"/>
    </row>
    <row r="16" spans="1:26">
      <c r="A16">
        <v>10</v>
      </c>
      <c r="B16">
        <v>354474</v>
      </c>
      <c r="C16">
        <v>7804</v>
      </c>
      <c r="D16" t="s">
        <v>40</v>
      </c>
      <c r="E16">
        <v>0</v>
      </c>
      <c r="F16" t="s">
        <v>41</v>
      </c>
      <c r="G16" t="s">
        <v>42</v>
      </c>
      <c r="H16">
        <v>10</v>
      </c>
      <c r="I16" s="3">
        <v>8.7</v>
      </c>
      <c r="J16" s="3">
        <v>0.0</v>
      </c>
      <c r="K16" s="4">
        <f>H16+I16-J16</f>
        <v>18.7</v>
      </c>
      <c r="L16" s="3">
        <v>10</v>
      </c>
      <c r="M16" s="3">
        <v>8.3</v>
      </c>
      <c r="N16" s="3">
        <v>0.0</v>
      </c>
      <c r="O16" s="4">
        <f>L16+M16-N16</f>
        <v>18.3</v>
      </c>
      <c r="P16" s="3">
        <v>7.5</v>
      </c>
      <c r="Q16" s="3">
        <v>6.3</v>
      </c>
      <c r="R16" s="3">
        <v>0.0</v>
      </c>
      <c r="S16" s="4">
        <f>P16+Q16-R16</f>
        <v>13.8</v>
      </c>
      <c r="T16" s="3">
        <v>8.8</v>
      </c>
      <c r="U16" s="3">
        <v>6.55</v>
      </c>
      <c r="V16" s="3">
        <v>0.0</v>
      </c>
      <c r="W16" s="4">
        <f>T16+U16-V16</f>
        <v>15.35</v>
      </c>
      <c r="X16" s="3">
        <f>K16+O16+S16+W16</f>
        <v>66.15</v>
      </c>
      <c r="Y16" s="4"/>
    </row>
    <row r="17" spans="1:26">
      <c r="A17">
        <v>11</v>
      </c>
      <c r="B17">
        <v>467390</v>
      </c>
      <c r="C17">
        <v>5995</v>
      </c>
      <c r="D17" t="s">
        <v>43</v>
      </c>
      <c r="E17">
        <v>0</v>
      </c>
      <c r="F17" t="s">
        <v>32</v>
      </c>
      <c r="G17" t="s">
        <v>44</v>
      </c>
      <c r="H17">
        <v>10</v>
      </c>
      <c r="I17" s="3">
        <v>6.85</v>
      </c>
      <c r="J17" s="3">
        <v>0.0</v>
      </c>
      <c r="K17" s="4">
        <f>H17+I17-J17</f>
        <v>16.85</v>
      </c>
      <c r="L17" s="3">
        <v>10</v>
      </c>
      <c r="M17" s="3">
        <v>7.65</v>
      </c>
      <c r="N17" s="3">
        <v>0.0</v>
      </c>
      <c r="O17" s="4">
        <f>L17+M17-N17</f>
        <v>17.65</v>
      </c>
      <c r="P17" s="3">
        <v>8.5</v>
      </c>
      <c r="Q17" s="3">
        <v>6.55</v>
      </c>
      <c r="R17" s="3">
        <v>0.1</v>
      </c>
      <c r="S17" s="4">
        <f>P17+Q17-R17</f>
        <v>14.95</v>
      </c>
      <c r="T17" s="3">
        <v>10</v>
      </c>
      <c r="U17" s="3">
        <v>6.35</v>
      </c>
      <c r="V17" s="3">
        <v>0.0</v>
      </c>
      <c r="W17" s="4">
        <f>T17+U17-V17</f>
        <v>16.35</v>
      </c>
      <c r="X17" s="3">
        <f>K17+O17+S17+W17</f>
        <v>65.8</v>
      </c>
      <c r="Y17" s="4"/>
    </row>
    <row r="18" spans="1:26">
      <c r="A18">
        <v>12</v>
      </c>
      <c r="B18">
        <v>501914</v>
      </c>
      <c r="C18">
        <v>5995</v>
      </c>
      <c r="D18" t="s">
        <v>45</v>
      </c>
      <c r="E18">
        <v>0</v>
      </c>
      <c r="F18" t="s">
        <v>32</v>
      </c>
      <c r="G18" t="s">
        <v>33</v>
      </c>
      <c r="H18">
        <v>10</v>
      </c>
      <c r="I18" s="3">
        <v>8.35</v>
      </c>
      <c r="J18" s="3">
        <v>0.0</v>
      </c>
      <c r="K18" s="4">
        <f>H18+I18-J18</f>
        <v>18.35</v>
      </c>
      <c r="L18" s="3">
        <v>10</v>
      </c>
      <c r="M18" s="3">
        <v>7.3</v>
      </c>
      <c r="N18" s="3">
        <v>0.0</v>
      </c>
      <c r="O18" s="4">
        <f>L18+M18-N18</f>
        <v>17.3</v>
      </c>
      <c r="P18" s="3">
        <v>8</v>
      </c>
      <c r="Q18" s="3">
        <v>4.4</v>
      </c>
      <c r="R18" s="3">
        <v>0.1</v>
      </c>
      <c r="S18" s="4">
        <f>P18+Q18-R18</f>
        <v>12.3</v>
      </c>
      <c r="T18" s="3">
        <v>10</v>
      </c>
      <c r="U18" s="3">
        <v>6.35</v>
      </c>
      <c r="V18" s="3">
        <v>0.0</v>
      </c>
      <c r="W18" s="4">
        <f>T18+U18-V18</f>
        <v>16.35</v>
      </c>
      <c r="X18" s="3">
        <f>K18+O18+S18+W18</f>
        <v>64.3</v>
      </c>
      <c r="Y18" s="4"/>
    </row>
    <row r="19" spans="1:26">
      <c r="A19">
        <v>13</v>
      </c>
      <c r="B19">
        <v>784082</v>
      </c>
      <c r="C19">
        <v>5995</v>
      </c>
      <c r="D19" t="s">
        <v>46</v>
      </c>
      <c r="E19">
        <v>0</v>
      </c>
      <c r="F19" t="s">
        <v>32</v>
      </c>
      <c r="G19" t="s">
        <v>33</v>
      </c>
      <c r="H19">
        <v>10</v>
      </c>
      <c r="I19" s="3">
        <v>8.75</v>
      </c>
      <c r="J19" s="3">
        <v>0.0</v>
      </c>
      <c r="K19" s="4">
        <f>H19+I19-J19</f>
        <v>18.75</v>
      </c>
      <c r="L19" s="3">
        <v>10</v>
      </c>
      <c r="M19" s="3">
        <v>6.95</v>
      </c>
      <c r="N19" s="3">
        <v>0.0</v>
      </c>
      <c r="O19" s="4">
        <f>L19+M19-N19</f>
        <v>16.95</v>
      </c>
      <c r="P19" s="3">
        <v>8</v>
      </c>
      <c r="Q19" s="3">
        <v>6.35</v>
      </c>
      <c r="R19" s="3">
        <v>0.0</v>
      </c>
      <c r="S19" s="4">
        <f>P19+Q19-R19</f>
        <v>14.35</v>
      </c>
      <c r="T19" s="3">
        <v>9</v>
      </c>
      <c r="U19" s="3">
        <v>5</v>
      </c>
      <c r="V19" s="3">
        <v>0.0</v>
      </c>
      <c r="W19" s="4">
        <f>T19+U19-V19</f>
        <v>14</v>
      </c>
      <c r="X19" s="3">
        <f>K19+O19+S19+W19</f>
        <v>64.05</v>
      </c>
      <c r="Y19" s="4"/>
    </row>
    <row r="20" spans="1:26">
      <c r="A20">
        <v>14</v>
      </c>
      <c r="B20">
        <v>758646</v>
      </c>
      <c r="C20">
        <v>5995</v>
      </c>
      <c r="D20" t="s">
        <v>47</v>
      </c>
      <c r="E20">
        <v>0</v>
      </c>
      <c r="F20" t="s">
        <v>32</v>
      </c>
      <c r="G20" t="s">
        <v>33</v>
      </c>
      <c r="H20">
        <v>10</v>
      </c>
      <c r="I20" s="3">
        <v>6.75</v>
      </c>
      <c r="J20" s="3">
        <v>0.0</v>
      </c>
      <c r="K20" s="4">
        <f>H20+I20-J20</f>
        <v>16.75</v>
      </c>
      <c r="L20" s="3">
        <v>10</v>
      </c>
      <c r="M20" s="3">
        <v>8</v>
      </c>
      <c r="N20" s="3">
        <v>0.0</v>
      </c>
      <c r="O20" s="4">
        <f>L20+M20-N20</f>
        <v>18</v>
      </c>
      <c r="P20" s="3">
        <v>9.5</v>
      </c>
      <c r="Q20" s="3">
        <v>6.05</v>
      </c>
      <c r="R20" s="3">
        <v>0.1</v>
      </c>
      <c r="S20" s="4">
        <f>P20+Q20-R20</f>
        <v>15.45</v>
      </c>
      <c r="T20" s="3">
        <v>7.8</v>
      </c>
      <c r="U20" s="3">
        <v>5.15</v>
      </c>
      <c r="V20" s="3">
        <v>0.0</v>
      </c>
      <c r="W20" s="4">
        <f>T20+U20-V20</f>
        <v>12.95</v>
      </c>
      <c r="X20" s="3">
        <f>K20+O20+S20+W20</f>
        <v>63.15</v>
      </c>
      <c r="Y20" s="4"/>
    </row>
    <row r="21" spans="1:26">
      <c r="A21">
        <v>15</v>
      </c>
      <c r="B21">
        <v>386986</v>
      </c>
      <c r="C21">
        <v>5995</v>
      </c>
      <c r="D21" t="s">
        <v>48</v>
      </c>
      <c r="E21">
        <v>0</v>
      </c>
      <c r="F21" t="s">
        <v>32</v>
      </c>
      <c r="G21" t="s">
        <v>44</v>
      </c>
      <c r="H21">
        <v>10</v>
      </c>
      <c r="I21" s="3">
        <v>6.95</v>
      </c>
      <c r="J21" s="3">
        <v>0.0</v>
      </c>
      <c r="K21" s="4">
        <f>H21+I21-J21</f>
        <v>16.95</v>
      </c>
      <c r="L21" s="3">
        <v>10</v>
      </c>
      <c r="M21" s="3">
        <v>7</v>
      </c>
      <c r="N21" s="3">
        <v>0.0</v>
      </c>
      <c r="O21" s="4">
        <f>L21+M21-N21</f>
        <v>17</v>
      </c>
      <c r="P21" s="3">
        <v>8.5</v>
      </c>
      <c r="Q21" s="3">
        <v>4.65</v>
      </c>
      <c r="R21" s="3">
        <v>0.0</v>
      </c>
      <c r="S21" s="4">
        <f>P21+Q21-R21</f>
        <v>13.15</v>
      </c>
      <c r="T21" s="3">
        <v>8.5</v>
      </c>
      <c r="U21" s="3">
        <v>4.75</v>
      </c>
      <c r="V21" s="3">
        <v>0.0</v>
      </c>
      <c r="W21" s="4">
        <f>T21+U21-V21</f>
        <v>13.25</v>
      </c>
      <c r="X21" s="3">
        <f>K21+O21+S21+W21</f>
        <v>60.35</v>
      </c>
      <c r="Y21" s="4"/>
    </row>
    <row r="22" spans="1:26">
      <c r="A22">
        <v>16</v>
      </c>
      <c r="B22">
        <v>334148</v>
      </c>
      <c r="C22">
        <v>7804</v>
      </c>
      <c r="D22" t="s">
        <v>49</v>
      </c>
      <c r="E22">
        <v>0</v>
      </c>
      <c r="F22" t="s">
        <v>41</v>
      </c>
      <c r="G22" t="s">
        <v>42</v>
      </c>
      <c r="H22">
        <v>10</v>
      </c>
      <c r="I22" s="3">
        <v>5.75</v>
      </c>
      <c r="J22" s="3">
        <v>0.0</v>
      </c>
      <c r="K22" s="4">
        <f>H22+I22-J22</f>
        <v>15.75</v>
      </c>
      <c r="L22" s="3">
        <v>10</v>
      </c>
      <c r="M22" s="3">
        <v>7.1</v>
      </c>
      <c r="N22" s="3">
        <v>0.0</v>
      </c>
      <c r="O22" s="4">
        <f>L22+M22-N22</f>
        <v>17.1</v>
      </c>
      <c r="P22" s="3">
        <v>5.6</v>
      </c>
      <c r="Q22" s="3">
        <v>3.95</v>
      </c>
      <c r="R22" s="3">
        <v>0.1</v>
      </c>
      <c r="S22" s="4">
        <f>P22+Q22-R22</f>
        <v>9.45</v>
      </c>
      <c r="T22" s="3">
        <v>9</v>
      </c>
      <c r="U22" s="3">
        <v>5.95</v>
      </c>
      <c r="V22" s="3">
        <v>0.0</v>
      </c>
      <c r="W22" s="4">
        <f>T22+U22-V22</f>
        <v>14.95</v>
      </c>
      <c r="X22" s="3">
        <f>K22+O22+S22+W22</f>
        <v>57.25</v>
      </c>
      <c r="Y22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"/>
  <sheetViews>
    <sheetView tabSelected="0" workbookViewId="0" showGridLines="true" showRowColHeaders="1">
      <selection activeCell="I14" sqref="I14:Y14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50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331673</v>
      </c>
      <c r="C7">
        <v>4019</v>
      </c>
      <c r="D7" t="s">
        <v>51</v>
      </c>
      <c r="E7">
        <v>0</v>
      </c>
      <c r="F7" t="s">
        <v>35</v>
      </c>
      <c r="G7" t="s">
        <v>36</v>
      </c>
      <c r="H7">
        <v>2.4</v>
      </c>
      <c r="I7" s="3">
        <v>8.65</v>
      </c>
      <c r="J7" s="3">
        <v>0.0</v>
      </c>
      <c r="K7" s="4">
        <f>H7+I7-J7</f>
        <v>11.05</v>
      </c>
      <c r="L7" s="3">
        <v>2.6</v>
      </c>
      <c r="M7" s="3">
        <v>7.65</v>
      </c>
      <c r="N7" s="3">
        <v>0.0</v>
      </c>
      <c r="O7" s="4">
        <f>L7+M7-N7</f>
        <v>10.25</v>
      </c>
      <c r="P7" s="3">
        <v>3.1</v>
      </c>
      <c r="Q7" s="3">
        <v>7.75</v>
      </c>
      <c r="R7" s="3">
        <v>0.0</v>
      </c>
      <c r="S7" s="4">
        <f>P7+Q7-R7</f>
        <v>10.85</v>
      </c>
      <c r="T7" s="3">
        <v>3.1</v>
      </c>
      <c r="U7" s="3">
        <v>8.55</v>
      </c>
      <c r="V7" s="3">
        <v>0.0</v>
      </c>
      <c r="W7" s="4">
        <f>T7+U7-V7</f>
        <v>11.65</v>
      </c>
      <c r="X7" s="3">
        <f>K7+O7+S7+W7</f>
        <v>43.8</v>
      </c>
      <c r="Y7" s="4"/>
    </row>
    <row r="8" spans="1:26">
      <c r="A8">
        <v>2</v>
      </c>
      <c r="B8">
        <v>451772</v>
      </c>
      <c r="C8">
        <v>4019</v>
      </c>
      <c r="D8" t="s">
        <v>52</v>
      </c>
      <c r="E8">
        <v>0</v>
      </c>
      <c r="F8" t="s">
        <v>35</v>
      </c>
      <c r="G8" t="s">
        <v>36</v>
      </c>
      <c r="H8">
        <v>2.7</v>
      </c>
      <c r="I8" s="3">
        <v>8.25</v>
      </c>
      <c r="J8" s="3">
        <v>0.0</v>
      </c>
      <c r="K8" s="4">
        <f>H8+I8-J8</f>
        <v>10.95</v>
      </c>
      <c r="L8" s="3">
        <v>2.6</v>
      </c>
      <c r="M8" s="3">
        <v>7.95</v>
      </c>
      <c r="N8" s="3">
        <v>0.0</v>
      </c>
      <c r="O8" s="4">
        <f>L8+M8-N8</f>
        <v>10.55</v>
      </c>
      <c r="P8" s="3">
        <v>3.1</v>
      </c>
      <c r="Q8" s="3">
        <v>7.5</v>
      </c>
      <c r="R8" s="3">
        <v>0.0</v>
      </c>
      <c r="S8" s="4">
        <f>P8+Q8-R8</f>
        <v>10.6</v>
      </c>
      <c r="T8" s="3">
        <v>3</v>
      </c>
      <c r="U8" s="3">
        <v>7.65</v>
      </c>
      <c r="V8" s="3">
        <v>0.0</v>
      </c>
      <c r="W8" s="4">
        <f>T8+U8-V8</f>
        <v>10.65</v>
      </c>
      <c r="X8" s="3">
        <f>K8+O8+S8+W8</f>
        <v>42.75</v>
      </c>
      <c r="Y8" s="4"/>
    </row>
    <row r="9" spans="1:26">
      <c r="A9">
        <v>3</v>
      </c>
      <c r="B9">
        <v>146973</v>
      </c>
      <c r="C9">
        <v>4792</v>
      </c>
      <c r="D9" t="s">
        <v>53</v>
      </c>
      <c r="E9">
        <v>0</v>
      </c>
      <c r="F9" t="s">
        <v>54</v>
      </c>
      <c r="G9" t="s">
        <v>55</v>
      </c>
      <c r="H9">
        <v>2.4</v>
      </c>
      <c r="I9" s="3">
        <v>8.45</v>
      </c>
      <c r="J9" s="3">
        <v>0.0</v>
      </c>
      <c r="K9" s="4">
        <f>H9+I9-J9</f>
        <v>10.85</v>
      </c>
      <c r="L9" s="3">
        <v>2.5</v>
      </c>
      <c r="M9" s="3">
        <v>7.7</v>
      </c>
      <c r="N9" s="3">
        <v>0.0</v>
      </c>
      <c r="O9" s="4">
        <f>L9+M9-N9</f>
        <v>10.2</v>
      </c>
      <c r="P9" s="3">
        <v>2.9</v>
      </c>
      <c r="Q9" s="3">
        <v>7.75</v>
      </c>
      <c r="R9" s="3">
        <v>0.0</v>
      </c>
      <c r="S9" s="4">
        <f>P9+Q9-R9</f>
        <v>10.65</v>
      </c>
      <c r="T9" s="3">
        <v>3</v>
      </c>
      <c r="U9" s="3">
        <v>7.85</v>
      </c>
      <c r="V9" s="3">
        <v>0.0</v>
      </c>
      <c r="W9" s="4">
        <f>T9+U9-V9</f>
        <v>10.85</v>
      </c>
      <c r="X9" s="3">
        <f>K9+O9+S9+W9</f>
        <v>42.55</v>
      </c>
      <c r="Y9" s="4"/>
    </row>
    <row r="10" spans="1:26">
      <c r="A10">
        <v>4</v>
      </c>
      <c r="B10">
        <v>188964</v>
      </c>
      <c r="C10">
        <v>4792</v>
      </c>
      <c r="D10" t="s">
        <v>56</v>
      </c>
      <c r="E10">
        <v>0</v>
      </c>
      <c r="F10" t="s">
        <v>54</v>
      </c>
      <c r="G10" t="s">
        <v>57</v>
      </c>
      <c r="H10">
        <v>2.4</v>
      </c>
      <c r="I10" s="3">
        <v>8.35</v>
      </c>
      <c r="J10" s="3">
        <v>0.0</v>
      </c>
      <c r="K10" s="4">
        <f>H10+I10-J10</f>
        <v>10.75</v>
      </c>
      <c r="L10" s="3">
        <v>2.5</v>
      </c>
      <c r="M10" s="3">
        <v>7.7</v>
      </c>
      <c r="N10" s="3">
        <v>0.0</v>
      </c>
      <c r="O10" s="4">
        <f>L10+M10-N10</f>
        <v>10.2</v>
      </c>
      <c r="P10" s="3">
        <v>3.1</v>
      </c>
      <c r="Q10" s="3">
        <v>7.55</v>
      </c>
      <c r="R10" s="3">
        <v>0.0</v>
      </c>
      <c r="S10" s="4">
        <f>P10+Q10-R10</f>
        <v>10.65</v>
      </c>
      <c r="T10" s="3">
        <v>3</v>
      </c>
      <c r="U10" s="3">
        <v>7.8</v>
      </c>
      <c r="V10" s="3">
        <v>0.0</v>
      </c>
      <c r="W10" s="4">
        <f>T10+U10-V10</f>
        <v>10.8</v>
      </c>
      <c r="X10" s="3">
        <f>K10+O10+S10+W10</f>
        <v>42.4</v>
      </c>
      <c r="Y10" s="4"/>
    </row>
    <row r="11" spans="1:26">
      <c r="A11">
        <v>5</v>
      </c>
      <c r="B11">
        <v>978617</v>
      </c>
      <c r="C11">
        <v>1482</v>
      </c>
      <c r="D11" t="s">
        <v>58</v>
      </c>
      <c r="E11">
        <v>0</v>
      </c>
      <c r="F11" t="s">
        <v>59</v>
      </c>
      <c r="G11" t="s">
        <v>60</v>
      </c>
      <c r="H11">
        <v>1.6</v>
      </c>
      <c r="I11" s="3">
        <v>8.95</v>
      </c>
      <c r="J11" s="3">
        <v>0.0</v>
      </c>
      <c r="K11" s="4">
        <f>H11+I11-J11</f>
        <v>10.55</v>
      </c>
      <c r="L11" s="3">
        <v>2.5</v>
      </c>
      <c r="M11" s="3">
        <v>7</v>
      </c>
      <c r="N11" s="3">
        <v>0.0</v>
      </c>
      <c r="O11" s="4">
        <f>L11+M11-N11</f>
        <v>9.5</v>
      </c>
      <c r="P11" s="3">
        <v>3</v>
      </c>
      <c r="Q11" s="3">
        <v>7.05</v>
      </c>
      <c r="R11" s="3">
        <v>0.0</v>
      </c>
      <c r="S11" s="4">
        <f>P11+Q11-R11</f>
        <v>10.05</v>
      </c>
      <c r="T11" s="3">
        <v>2.9</v>
      </c>
      <c r="U11" s="3">
        <v>7.65</v>
      </c>
      <c r="V11" s="3">
        <v>0.0</v>
      </c>
      <c r="W11" s="4">
        <f>T11+U11-V11</f>
        <v>10.55</v>
      </c>
      <c r="X11" s="3">
        <f>K11+O11+S11+W11</f>
        <v>40.65</v>
      </c>
      <c r="Y11" s="4"/>
    </row>
    <row r="12" spans="1:26">
      <c r="A12">
        <v>6</v>
      </c>
      <c r="B12">
        <v>948966</v>
      </c>
      <c r="C12">
        <v>5099</v>
      </c>
      <c r="D12" t="s">
        <v>61</v>
      </c>
      <c r="E12">
        <v>0</v>
      </c>
      <c r="F12" t="s">
        <v>20</v>
      </c>
      <c r="G12" t="s">
        <v>62</v>
      </c>
      <c r="H12">
        <v>1.6</v>
      </c>
      <c r="I12" s="3">
        <v>8.3</v>
      </c>
      <c r="J12" s="3">
        <v>0.0</v>
      </c>
      <c r="K12" s="4">
        <f>H12+I12-J12</f>
        <v>9.9</v>
      </c>
      <c r="L12" s="3">
        <v>2.5</v>
      </c>
      <c r="M12" s="3">
        <v>7</v>
      </c>
      <c r="N12" s="3">
        <v>0.0</v>
      </c>
      <c r="O12" s="4">
        <f>L12+M12-N12</f>
        <v>9.5</v>
      </c>
      <c r="P12" s="3">
        <v>2.5</v>
      </c>
      <c r="Q12" s="3">
        <v>7.35</v>
      </c>
      <c r="R12" s="3">
        <v>0.0</v>
      </c>
      <c r="S12" s="4">
        <f>P12+Q12-R12</f>
        <v>9.85</v>
      </c>
      <c r="T12" s="3">
        <v>2.9</v>
      </c>
      <c r="U12" s="3">
        <v>8.25</v>
      </c>
      <c r="V12" s="3">
        <v>0.0</v>
      </c>
      <c r="W12" s="4">
        <f>T12+U12-V12</f>
        <v>11.15</v>
      </c>
      <c r="X12" s="3">
        <f>K12+O12+S12+W12</f>
        <v>40.4</v>
      </c>
      <c r="Y12" s="4"/>
    </row>
    <row r="13" spans="1:26">
      <c r="A13">
        <v>7</v>
      </c>
      <c r="B13">
        <v>842353</v>
      </c>
      <c r="C13">
        <v>5995</v>
      </c>
      <c r="D13" t="s">
        <v>63</v>
      </c>
      <c r="E13">
        <v>0</v>
      </c>
      <c r="F13" t="s">
        <v>32</v>
      </c>
      <c r="G13" t="s">
        <v>33</v>
      </c>
      <c r="H13">
        <v>1.6</v>
      </c>
      <c r="I13" s="3">
        <v>7.55</v>
      </c>
      <c r="J13" s="3">
        <v>0.0</v>
      </c>
      <c r="K13" s="4">
        <f>H13+I13-J13</f>
        <v>9.15</v>
      </c>
      <c r="L13" s="3">
        <v>2.5</v>
      </c>
      <c r="M13" s="3">
        <v>5.45</v>
      </c>
      <c r="N13" s="3">
        <v>0.0</v>
      </c>
      <c r="O13" s="4">
        <f>L13+M13-N13</f>
        <v>7.95</v>
      </c>
      <c r="P13" s="3">
        <v>1.2</v>
      </c>
      <c r="Q13" s="3">
        <v>6.55</v>
      </c>
      <c r="R13" s="3">
        <v>0.0</v>
      </c>
      <c r="S13" s="4">
        <f>P13+Q13-R13</f>
        <v>7.75</v>
      </c>
      <c r="T13" s="3">
        <v>2.3</v>
      </c>
      <c r="U13" s="3">
        <v>6.45</v>
      </c>
      <c r="V13" s="3">
        <v>0.0</v>
      </c>
      <c r="W13" s="4">
        <f>T13+U13-V13</f>
        <v>8.75</v>
      </c>
      <c r="X13" s="3">
        <f>K13+O13+S13+W13</f>
        <v>33.6</v>
      </c>
      <c r="Y13" s="4"/>
    </row>
    <row r="14" spans="1:26">
      <c r="A14">
        <v>8</v>
      </c>
      <c r="B14">
        <v>394129</v>
      </c>
      <c r="C14">
        <v>7804</v>
      </c>
      <c r="D14" t="s">
        <v>64</v>
      </c>
      <c r="E14">
        <v>0</v>
      </c>
      <c r="F14" t="s">
        <v>41</v>
      </c>
      <c r="G14" t="s">
        <v>42</v>
      </c>
      <c r="H14">
        <v>0.0</v>
      </c>
      <c r="I14" s="3">
        <v>0.0</v>
      </c>
      <c r="J14" s="3">
        <v>0.0</v>
      </c>
      <c r="K14" s="4">
        <f>H14+I14-J14</f>
        <v>0</v>
      </c>
      <c r="L14" s="3">
        <v>0.0</v>
      </c>
      <c r="M14" s="3">
        <v>0.0</v>
      </c>
      <c r="N14" s="3">
        <v>0.0</v>
      </c>
      <c r="O14" s="4">
        <f>L14+M14-N14</f>
        <v>0</v>
      </c>
      <c r="P14" s="3">
        <v>2.9</v>
      </c>
      <c r="Q14" s="3">
        <v>2.2</v>
      </c>
      <c r="R14" s="3">
        <v>0.0</v>
      </c>
      <c r="S14" s="4">
        <f>P14+Q14-R14</f>
        <v>5.1</v>
      </c>
      <c r="T14" s="3">
        <v>2.9</v>
      </c>
      <c r="U14" s="3">
        <v>6.95</v>
      </c>
      <c r="V14" s="3">
        <v>0.0</v>
      </c>
      <c r="W14" s="4">
        <f>T14+U14-V14</f>
        <v>9.85</v>
      </c>
      <c r="X14" s="3">
        <f>K14+O14+S14+W14</f>
        <v>14.95</v>
      </c>
      <c r="Y1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3"/>
  <sheetViews>
    <sheetView tabSelected="0" workbookViewId="0" showGridLines="true" showRowColHeaders="1">
      <selection activeCell="I13" sqref="I13:Y1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65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918907</v>
      </c>
      <c r="C7">
        <v>5099</v>
      </c>
      <c r="D7" t="s">
        <v>66</v>
      </c>
      <c r="E7">
        <v>0</v>
      </c>
      <c r="F7" t="s">
        <v>20</v>
      </c>
      <c r="G7" t="s">
        <v>21</v>
      </c>
      <c r="H7">
        <v>1.6</v>
      </c>
      <c r="I7" s="3">
        <v>8.75</v>
      </c>
      <c r="J7" s="3">
        <v>0.0</v>
      </c>
      <c r="K7" s="4">
        <f>H7+I7-J7</f>
        <v>10.35</v>
      </c>
      <c r="L7" s="3">
        <v>2.5</v>
      </c>
      <c r="M7" s="3">
        <v>8</v>
      </c>
      <c r="N7" s="3">
        <v>0.0</v>
      </c>
      <c r="O7" s="4">
        <f>L7+M7-N7</f>
        <v>10.5</v>
      </c>
      <c r="P7" s="3">
        <v>3</v>
      </c>
      <c r="Q7" s="3">
        <v>7.65</v>
      </c>
      <c r="R7" s="3">
        <v>0.0</v>
      </c>
      <c r="S7" s="4">
        <f>P7+Q7-R7</f>
        <v>10.65</v>
      </c>
      <c r="T7" s="3">
        <v>2.9</v>
      </c>
      <c r="U7" s="3">
        <v>7.95</v>
      </c>
      <c r="V7" s="3">
        <v>0.0</v>
      </c>
      <c r="W7" s="4">
        <f>T7+U7-V7</f>
        <v>10.85</v>
      </c>
      <c r="X7" s="3">
        <f>K7+O7+S7+W7</f>
        <v>42.35</v>
      </c>
      <c r="Y7" s="4"/>
    </row>
    <row r="8" spans="1:26">
      <c r="A8">
        <v>2</v>
      </c>
      <c r="B8">
        <v>929715</v>
      </c>
      <c r="C8">
        <v>5099</v>
      </c>
      <c r="D8" t="s">
        <v>67</v>
      </c>
      <c r="E8">
        <v>0</v>
      </c>
      <c r="F8" t="s">
        <v>20</v>
      </c>
      <c r="G8" t="s">
        <v>68</v>
      </c>
      <c r="H8">
        <v>1.6</v>
      </c>
      <c r="I8" s="3">
        <v>8.55</v>
      </c>
      <c r="J8" s="3">
        <v>0.0</v>
      </c>
      <c r="K8" s="4">
        <f>H8+I8-J8</f>
        <v>10.15</v>
      </c>
      <c r="L8" s="3">
        <v>2.5</v>
      </c>
      <c r="M8" s="3">
        <v>6.5</v>
      </c>
      <c r="N8" s="3">
        <v>0.0</v>
      </c>
      <c r="O8" s="4">
        <f>L8+M8-N8</f>
        <v>9</v>
      </c>
      <c r="P8" s="3">
        <v>2.8</v>
      </c>
      <c r="Q8" s="3">
        <v>7.5</v>
      </c>
      <c r="R8" s="3">
        <v>0.0</v>
      </c>
      <c r="S8" s="4">
        <f>P8+Q8-R8</f>
        <v>10.3</v>
      </c>
      <c r="T8" s="3">
        <v>2.8</v>
      </c>
      <c r="U8" s="3">
        <v>8.1</v>
      </c>
      <c r="V8" s="3">
        <v>0.0</v>
      </c>
      <c r="W8" s="4">
        <f>T8+U8-V8</f>
        <v>10.9</v>
      </c>
      <c r="X8" s="3">
        <f>K8+O8+S8+W8</f>
        <v>40.35</v>
      </c>
      <c r="Y8" s="4"/>
    </row>
    <row r="9" spans="1:26">
      <c r="A9">
        <v>3</v>
      </c>
      <c r="B9">
        <v>463461</v>
      </c>
      <c r="C9">
        <v>1696</v>
      </c>
      <c r="D9" t="s">
        <v>69</v>
      </c>
      <c r="E9">
        <v>0</v>
      </c>
      <c r="F9" t="s">
        <v>70</v>
      </c>
      <c r="G9" t="s">
        <v>71</v>
      </c>
      <c r="H9">
        <v>1.6</v>
      </c>
      <c r="I9" s="3">
        <v>8.55</v>
      </c>
      <c r="J9" s="3">
        <v>0.0</v>
      </c>
      <c r="K9" s="4">
        <f>H9+I9-J9</f>
        <v>10.15</v>
      </c>
      <c r="L9" s="3">
        <v>2.5</v>
      </c>
      <c r="M9" s="3">
        <v>5.3</v>
      </c>
      <c r="N9" s="3">
        <v>0.0</v>
      </c>
      <c r="O9" s="4">
        <f>L9+M9-N9</f>
        <v>7.8</v>
      </c>
      <c r="P9" s="3">
        <v>2.7</v>
      </c>
      <c r="Q9" s="3">
        <v>5.85</v>
      </c>
      <c r="R9" s="3">
        <v>0.0</v>
      </c>
      <c r="S9" s="4">
        <f>P9+Q9-R9</f>
        <v>8.55</v>
      </c>
      <c r="T9" s="3">
        <v>2.8</v>
      </c>
      <c r="U9" s="3">
        <v>7.65</v>
      </c>
      <c r="V9" s="3">
        <v>0.0</v>
      </c>
      <c r="W9" s="4">
        <f>T9+U9-V9</f>
        <v>10.45</v>
      </c>
      <c r="X9" s="3">
        <f>K9+O9+S9+W9</f>
        <v>36.95</v>
      </c>
      <c r="Y9" s="4"/>
    </row>
    <row r="10" spans="1:26">
      <c r="A10">
        <v>4</v>
      </c>
      <c r="B10">
        <v>475120</v>
      </c>
      <c r="C10">
        <v>5995</v>
      </c>
      <c r="D10" t="s">
        <v>72</v>
      </c>
      <c r="E10">
        <v>0</v>
      </c>
      <c r="F10" t="s">
        <v>32</v>
      </c>
      <c r="G10" t="s">
        <v>33</v>
      </c>
      <c r="H10">
        <v>2.4</v>
      </c>
      <c r="I10" s="3">
        <v>7.25</v>
      </c>
      <c r="J10" s="3">
        <v>0.0</v>
      </c>
      <c r="K10" s="4">
        <f>H10+I10-J10</f>
        <v>9.65</v>
      </c>
      <c r="L10" s="3">
        <v>2.1</v>
      </c>
      <c r="M10" s="3">
        <v>5.85</v>
      </c>
      <c r="N10" s="3">
        <v>0.0</v>
      </c>
      <c r="O10" s="4">
        <f>L10+M10-N10</f>
        <v>7.95</v>
      </c>
      <c r="P10" s="3">
        <v>2.3</v>
      </c>
      <c r="Q10" s="3">
        <v>6.2</v>
      </c>
      <c r="R10" s="3">
        <v>0.0</v>
      </c>
      <c r="S10" s="4">
        <f>P10+Q10-R10</f>
        <v>8.5</v>
      </c>
      <c r="T10" s="3">
        <v>2.9</v>
      </c>
      <c r="U10" s="3">
        <v>7.5</v>
      </c>
      <c r="V10" s="3">
        <v>0.0</v>
      </c>
      <c r="W10" s="4">
        <f>T10+U10-V10</f>
        <v>10.4</v>
      </c>
      <c r="X10" s="3">
        <f>K10+O10+S10+W10</f>
        <v>36.5</v>
      </c>
      <c r="Y10" s="4"/>
    </row>
    <row r="11" spans="1:26">
      <c r="A11">
        <v>5</v>
      </c>
      <c r="B11">
        <v>762116</v>
      </c>
      <c r="C11">
        <v>1482</v>
      </c>
      <c r="D11" t="s">
        <v>73</v>
      </c>
      <c r="E11">
        <v>0</v>
      </c>
      <c r="F11" t="s">
        <v>59</v>
      </c>
      <c r="G11" t="s">
        <v>60</v>
      </c>
      <c r="H11">
        <v>1.6</v>
      </c>
      <c r="I11" s="3">
        <v>8.55</v>
      </c>
      <c r="J11" s="3">
        <v>0.0</v>
      </c>
      <c r="K11" s="4">
        <f>H11+I11-J11</f>
        <v>10.15</v>
      </c>
      <c r="L11" s="3">
        <v>1.4</v>
      </c>
      <c r="M11" s="3">
        <v>7.05</v>
      </c>
      <c r="N11" s="3">
        <v>0.0</v>
      </c>
      <c r="O11" s="4">
        <f>L11+M11-N11</f>
        <v>8.45</v>
      </c>
      <c r="P11" s="3">
        <v>2.1</v>
      </c>
      <c r="Q11" s="3">
        <v>5.75</v>
      </c>
      <c r="R11" s="3">
        <v>0.0</v>
      </c>
      <c r="S11" s="4">
        <f>P11+Q11-R11</f>
        <v>7.85</v>
      </c>
      <c r="T11" s="3">
        <v>2.2</v>
      </c>
      <c r="U11" s="3">
        <v>7.4</v>
      </c>
      <c r="V11" s="3">
        <v>0.0</v>
      </c>
      <c r="W11" s="4">
        <f>T11+U11-V11</f>
        <v>9.6</v>
      </c>
      <c r="X11" s="3">
        <f>K11+O11+S11+W11</f>
        <v>36.05</v>
      </c>
      <c r="Y11" s="4"/>
    </row>
    <row r="12" spans="1:26">
      <c r="A12">
        <v>6</v>
      </c>
      <c r="B12">
        <v>453824</v>
      </c>
      <c r="C12">
        <v>8387</v>
      </c>
      <c r="D12" t="s">
        <v>74</v>
      </c>
      <c r="E12">
        <v>0</v>
      </c>
      <c r="F12" t="s">
        <v>75</v>
      </c>
      <c r="G12" t="s">
        <v>76</v>
      </c>
      <c r="H12">
        <v>1.6</v>
      </c>
      <c r="I12" s="3">
        <v>7.2</v>
      </c>
      <c r="J12" s="3">
        <v>0.0</v>
      </c>
      <c r="K12" s="4">
        <f>H12+I12-J12</f>
        <v>8.8</v>
      </c>
      <c r="L12" s="3">
        <v>1.4</v>
      </c>
      <c r="M12" s="3">
        <v>6.35</v>
      </c>
      <c r="N12" s="3">
        <v>0.0</v>
      </c>
      <c r="O12" s="4">
        <f>L12+M12-N12</f>
        <v>7.75</v>
      </c>
      <c r="P12" s="3">
        <v>1.8</v>
      </c>
      <c r="Q12" s="3">
        <v>6.3</v>
      </c>
      <c r="R12" s="3">
        <v>0.0</v>
      </c>
      <c r="S12" s="4">
        <f>P12+Q12-R12</f>
        <v>8.1</v>
      </c>
      <c r="T12" s="3">
        <v>2.8</v>
      </c>
      <c r="U12" s="3">
        <v>6.6</v>
      </c>
      <c r="V12" s="3">
        <v>0.0</v>
      </c>
      <c r="W12" s="4">
        <f>T12+U12-V12</f>
        <v>9.4</v>
      </c>
      <c r="X12" s="3">
        <f>K12+O12+S12+W12</f>
        <v>34.05</v>
      </c>
      <c r="Y12" s="4"/>
    </row>
    <row r="13" spans="1:26">
      <c r="A13">
        <v>7</v>
      </c>
      <c r="B13">
        <v>624205</v>
      </c>
      <c r="C13">
        <v>1696</v>
      </c>
      <c r="D13" t="s">
        <v>77</v>
      </c>
      <c r="E13">
        <v>0</v>
      </c>
      <c r="F13" t="s">
        <v>70</v>
      </c>
      <c r="G13" t="s">
        <v>71</v>
      </c>
      <c r="H13">
        <v>0.0</v>
      </c>
      <c r="I13" s="3">
        <v>0.0</v>
      </c>
      <c r="J13" s="3">
        <v>0.0</v>
      </c>
      <c r="K13" s="4">
        <f>H13+I13-J13</f>
        <v>0</v>
      </c>
      <c r="L13" s="3">
        <v>1.4</v>
      </c>
      <c r="M13" s="3">
        <v>4.85</v>
      </c>
      <c r="N13" s="3">
        <v>0.0</v>
      </c>
      <c r="O13" s="4">
        <f>L13+M13-N13</f>
        <v>6.25</v>
      </c>
      <c r="P13" s="3">
        <v>3</v>
      </c>
      <c r="Q13" s="3">
        <v>5.9</v>
      </c>
      <c r="R13" s="3">
        <v>0.0</v>
      </c>
      <c r="S13" s="4">
        <f>P13+Q13-R13</f>
        <v>8.9</v>
      </c>
      <c r="T13" s="3">
        <v>2.9</v>
      </c>
      <c r="U13" s="3">
        <v>7.9</v>
      </c>
      <c r="V13" s="3">
        <v>0.0</v>
      </c>
      <c r="W13" s="4">
        <f>T13+U13-V13</f>
        <v>10.8</v>
      </c>
      <c r="X13" s="3">
        <f>K13+O13+S13+W13</f>
        <v>25.95</v>
      </c>
      <c r="Y13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1"/>
  <sheetViews>
    <sheetView tabSelected="0" workbookViewId="0" showGridLines="true" showRowColHeaders="1">
      <selection activeCell="I11" sqref="I11:Y11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78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516418</v>
      </c>
      <c r="C7">
        <v>1482</v>
      </c>
      <c r="D7" t="s">
        <v>79</v>
      </c>
      <c r="E7">
        <v>0</v>
      </c>
      <c r="F7" t="s">
        <v>59</v>
      </c>
      <c r="G7" t="s">
        <v>60</v>
      </c>
      <c r="H7">
        <v>2.4</v>
      </c>
      <c r="I7" s="3">
        <v>9.05</v>
      </c>
      <c r="J7" s="3">
        <v>0.0</v>
      </c>
      <c r="K7" s="4">
        <f>H7+I7-J7</f>
        <v>11.45</v>
      </c>
      <c r="L7" s="3">
        <v>2.5</v>
      </c>
      <c r="M7" s="3">
        <v>7.6</v>
      </c>
      <c r="N7" s="3">
        <v>0.0</v>
      </c>
      <c r="O7" s="4">
        <f>L7+M7-N7</f>
        <v>10.1</v>
      </c>
      <c r="P7" s="3">
        <v>2.8</v>
      </c>
      <c r="Q7" s="3">
        <v>7.4</v>
      </c>
      <c r="R7" s="3">
        <v>0.0</v>
      </c>
      <c r="S7" s="4">
        <f>P7+Q7-R7</f>
        <v>10.2</v>
      </c>
      <c r="T7" s="3">
        <v>3.2</v>
      </c>
      <c r="U7" s="3">
        <v>7.8</v>
      </c>
      <c r="V7" s="3">
        <v>0.0</v>
      </c>
      <c r="W7" s="4">
        <f>T7+U7-V7</f>
        <v>11</v>
      </c>
      <c r="X7" s="3">
        <f>K7+O7+S7+W7</f>
        <v>42.75</v>
      </c>
      <c r="Y7" s="4"/>
    </row>
    <row r="8" spans="1:26">
      <c r="A8">
        <v>2</v>
      </c>
      <c r="B8">
        <v>395590</v>
      </c>
      <c r="C8">
        <v>5099</v>
      </c>
      <c r="D8" t="s">
        <v>80</v>
      </c>
      <c r="E8">
        <v>0</v>
      </c>
      <c r="F8" t="s">
        <v>20</v>
      </c>
      <c r="G8" t="s">
        <v>21</v>
      </c>
      <c r="H8">
        <v>1.6</v>
      </c>
      <c r="I8" s="3">
        <v>9.1</v>
      </c>
      <c r="J8" s="3">
        <v>0.0</v>
      </c>
      <c r="K8" s="4">
        <f>H8+I8-J8</f>
        <v>10.7</v>
      </c>
      <c r="L8" s="3">
        <v>2.5</v>
      </c>
      <c r="M8" s="3">
        <v>6.35</v>
      </c>
      <c r="N8" s="3">
        <v>0.0</v>
      </c>
      <c r="O8" s="4">
        <f>L8+M8-N8</f>
        <v>8.85</v>
      </c>
      <c r="P8" s="3">
        <v>2.9</v>
      </c>
      <c r="Q8" s="3">
        <v>7.65</v>
      </c>
      <c r="R8" s="3">
        <v>0.0</v>
      </c>
      <c r="S8" s="4">
        <f>P8+Q8-R8</f>
        <v>10.55</v>
      </c>
      <c r="T8" s="3">
        <v>2.9</v>
      </c>
      <c r="U8" s="3">
        <v>7.95</v>
      </c>
      <c r="V8" s="3">
        <v>0.0</v>
      </c>
      <c r="W8" s="4">
        <f>T8+U8-V8</f>
        <v>10.85</v>
      </c>
      <c r="X8" s="3">
        <f>K8+O8+S8+W8</f>
        <v>40.95</v>
      </c>
      <c r="Y8" s="4"/>
    </row>
    <row r="9" spans="1:26">
      <c r="A9">
        <v>3</v>
      </c>
      <c r="B9">
        <v>288563</v>
      </c>
      <c r="C9">
        <v>4792</v>
      </c>
      <c r="D9" t="s">
        <v>81</v>
      </c>
      <c r="E9">
        <v>0</v>
      </c>
      <c r="F9" t="s">
        <v>54</v>
      </c>
      <c r="G9" t="s">
        <v>82</v>
      </c>
      <c r="H9">
        <v>1.6</v>
      </c>
      <c r="I9" s="3">
        <v>9</v>
      </c>
      <c r="J9" s="3">
        <v>0.0</v>
      </c>
      <c r="K9" s="4">
        <f>H9+I9-J9</f>
        <v>10.6</v>
      </c>
      <c r="L9" s="3">
        <v>2.7</v>
      </c>
      <c r="M9" s="3">
        <v>7.75</v>
      </c>
      <c r="N9" s="3">
        <v>0.0</v>
      </c>
      <c r="O9" s="4">
        <f>L9+M9-N9</f>
        <v>10.45</v>
      </c>
      <c r="P9" s="3">
        <v>2.9</v>
      </c>
      <c r="Q9" s="3">
        <v>6.55</v>
      </c>
      <c r="R9" s="3">
        <v>0.0</v>
      </c>
      <c r="S9" s="4">
        <f>P9+Q9-R9</f>
        <v>9.45</v>
      </c>
      <c r="T9" s="3">
        <v>3</v>
      </c>
      <c r="U9" s="3">
        <v>7.3</v>
      </c>
      <c r="V9" s="3">
        <v>0.0</v>
      </c>
      <c r="W9" s="4">
        <f>T9+U9-V9</f>
        <v>10.3</v>
      </c>
      <c r="X9" s="3">
        <f>K9+O9+S9+W9</f>
        <v>40.8</v>
      </c>
      <c r="Y9" s="4"/>
    </row>
    <row r="10" spans="1:26">
      <c r="A10">
        <v>4</v>
      </c>
      <c r="B10">
        <v>124026</v>
      </c>
      <c r="C10">
        <v>5995</v>
      </c>
      <c r="D10" t="s">
        <v>83</v>
      </c>
      <c r="E10">
        <v>0</v>
      </c>
      <c r="F10" t="s">
        <v>32</v>
      </c>
      <c r="G10" t="s">
        <v>33</v>
      </c>
      <c r="H10">
        <v>2.4</v>
      </c>
      <c r="I10" s="3">
        <v>8.15</v>
      </c>
      <c r="J10" s="3">
        <v>0.0</v>
      </c>
      <c r="K10" s="4">
        <f>H10+I10-J10</f>
        <v>10.55</v>
      </c>
      <c r="L10" s="3">
        <v>2.5</v>
      </c>
      <c r="M10" s="3">
        <v>6.75</v>
      </c>
      <c r="N10" s="3">
        <v>0.0</v>
      </c>
      <c r="O10" s="4">
        <f>L10+M10-N10</f>
        <v>9.25</v>
      </c>
      <c r="P10" s="3">
        <v>2.8</v>
      </c>
      <c r="Q10" s="3">
        <v>7.3</v>
      </c>
      <c r="R10" s="3">
        <v>0.0</v>
      </c>
      <c r="S10" s="4">
        <f>P10+Q10-R10</f>
        <v>10.1</v>
      </c>
      <c r="T10" s="3">
        <v>3</v>
      </c>
      <c r="U10" s="3">
        <v>7.8</v>
      </c>
      <c r="V10" s="3">
        <v>0.0</v>
      </c>
      <c r="W10" s="4">
        <f>T10+U10-V10</f>
        <v>10.8</v>
      </c>
      <c r="X10" s="3">
        <f>K10+O10+S10+W10</f>
        <v>40.7</v>
      </c>
      <c r="Y10" s="4"/>
    </row>
    <row r="11" spans="1:26">
      <c r="A11">
        <v>5</v>
      </c>
      <c r="B11">
        <v>401156</v>
      </c>
      <c r="C11">
        <v>1696</v>
      </c>
      <c r="D11" t="s">
        <v>84</v>
      </c>
      <c r="E11">
        <v>0</v>
      </c>
      <c r="F11" t="s">
        <v>70</v>
      </c>
      <c r="G11" t="s">
        <v>71</v>
      </c>
      <c r="H11">
        <v>1.6</v>
      </c>
      <c r="I11" s="3">
        <v>7.1</v>
      </c>
      <c r="J11" s="3">
        <v>0.0</v>
      </c>
      <c r="K11" s="4">
        <f>H11+I11-J11</f>
        <v>8.7</v>
      </c>
      <c r="L11" s="3">
        <v>1.4</v>
      </c>
      <c r="M11" s="3">
        <v>6.15</v>
      </c>
      <c r="N11" s="3">
        <v>0.0</v>
      </c>
      <c r="O11" s="4">
        <f>L11+M11-N11</f>
        <v>7.55</v>
      </c>
      <c r="P11" s="3">
        <v>1.4</v>
      </c>
      <c r="Q11" s="3">
        <v>5.25</v>
      </c>
      <c r="R11" s="3">
        <v>2</v>
      </c>
      <c r="S11" s="4">
        <f>P11+Q11-R11</f>
        <v>4.65</v>
      </c>
      <c r="T11" s="3">
        <v>2.9</v>
      </c>
      <c r="U11" s="3">
        <v>6.6</v>
      </c>
      <c r="V11" s="3">
        <v>0.0</v>
      </c>
      <c r="W11" s="4">
        <f>T11+U11-V11</f>
        <v>9.5</v>
      </c>
      <c r="X11" s="3">
        <f>K11+O11+S11+W11</f>
        <v>30.4</v>
      </c>
      <c r="Y11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7"/>
  <sheetViews>
    <sheetView tabSelected="0" workbookViewId="0" showGridLines="true" showRowColHeaders="1">
      <selection activeCell="I37" sqref="I37:Y37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85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552843</v>
      </c>
      <c r="C7">
        <v>3479</v>
      </c>
      <c r="D7" t="s">
        <v>86</v>
      </c>
      <c r="E7">
        <v>0</v>
      </c>
      <c r="F7" t="s">
        <v>24</v>
      </c>
      <c r="G7" t="s">
        <v>87</v>
      </c>
      <c r="H7">
        <v>10</v>
      </c>
      <c r="I7" s="3">
        <v>9.6</v>
      </c>
      <c r="J7" s="3">
        <v>0.0</v>
      </c>
      <c r="K7" s="4">
        <f>H7+I7-J7</f>
        <v>19.6</v>
      </c>
      <c r="L7" s="3">
        <v>10</v>
      </c>
      <c r="M7" s="3">
        <v>9.4</v>
      </c>
      <c r="N7" s="3">
        <v>0.0</v>
      </c>
      <c r="O7" s="4">
        <f>L7+M7-N7</f>
        <v>19.4</v>
      </c>
      <c r="P7" s="3">
        <v>10</v>
      </c>
      <c r="Q7" s="3">
        <v>9.05</v>
      </c>
      <c r="R7" s="3">
        <v>0.0</v>
      </c>
      <c r="S7" s="4">
        <f>P7+Q7-R7</f>
        <v>19.05</v>
      </c>
      <c r="T7" s="3">
        <v>10</v>
      </c>
      <c r="U7" s="3">
        <v>8.8</v>
      </c>
      <c r="V7" s="3">
        <v>0.0</v>
      </c>
      <c r="W7" s="4">
        <f>T7+U7-V7</f>
        <v>18.8</v>
      </c>
      <c r="X7" s="3">
        <f>K7+O7+S7+W7</f>
        <v>76.85</v>
      </c>
      <c r="Y7" s="4"/>
    </row>
    <row r="8" spans="1:26">
      <c r="A8">
        <v>2</v>
      </c>
      <c r="B8">
        <v>565545</v>
      </c>
      <c r="C8">
        <v>3479</v>
      </c>
      <c r="D8" t="s">
        <v>88</v>
      </c>
      <c r="E8">
        <v>0</v>
      </c>
      <c r="F8" t="s">
        <v>24</v>
      </c>
      <c r="G8" t="s">
        <v>87</v>
      </c>
      <c r="H8">
        <v>10</v>
      </c>
      <c r="I8" s="3">
        <v>9.3</v>
      </c>
      <c r="J8" s="3">
        <v>0.0</v>
      </c>
      <c r="K8" s="4">
        <f>H8+I8-J8</f>
        <v>19.3</v>
      </c>
      <c r="L8" s="3">
        <v>10</v>
      </c>
      <c r="M8" s="3">
        <v>9.45</v>
      </c>
      <c r="N8" s="3">
        <v>0.0</v>
      </c>
      <c r="O8" s="4">
        <f>L8+M8-N8</f>
        <v>19.45</v>
      </c>
      <c r="P8" s="3">
        <v>10</v>
      </c>
      <c r="Q8" s="3">
        <v>9.1</v>
      </c>
      <c r="R8" s="3">
        <v>0.0</v>
      </c>
      <c r="S8" s="4">
        <f>P8+Q8-R8</f>
        <v>19.1</v>
      </c>
      <c r="T8" s="3">
        <v>10</v>
      </c>
      <c r="U8" s="3">
        <v>8.55</v>
      </c>
      <c r="V8" s="3">
        <v>0.0</v>
      </c>
      <c r="W8" s="4">
        <f>T8+U8-V8</f>
        <v>18.55</v>
      </c>
      <c r="X8" s="3">
        <f>K8+O8+S8+W8</f>
        <v>76.4</v>
      </c>
      <c r="Y8" s="4"/>
    </row>
    <row r="9" spans="1:26">
      <c r="A9">
        <v>3</v>
      </c>
      <c r="B9">
        <v>416442</v>
      </c>
      <c r="C9">
        <v>5995</v>
      </c>
      <c r="D9" t="s">
        <v>89</v>
      </c>
      <c r="E9">
        <v>0</v>
      </c>
      <c r="F9" t="s">
        <v>32</v>
      </c>
      <c r="G9" t="s">
        <v>90</v>
      </c>
      <c r="H9">
        <v>10</v>
      </c>
      <c r="I9" s="3">
        <v>9.25</v>
      </c>
      <c r="J9" s="3">
        <v>0.0</v>
      </c>
      <c r="K9" s="4">
        <f>H9+I9-J9</f>
        <v>19.25</v>
      </c>
      <c r="L9" s="3">
        <v>10</v>
      </c>
      <c r="M9" s="3">
        <v>9.15</v>
      </c>
      <c r="N9" s="3">
        <v>0.0</v>
      </c>
      <c r="O9" s="4">
        <f>L9+M9-N9</f>
        <v>19.15</v>
      </c>
      <c r="P9" s="3">
        <v>10</v>
      </c>
      <c r="Q9" s="3">
        <v>8.45</v>
      </c>
      <c r="R9" s="3">
        <v>0.0</v>
      </c>
      <c r="S9" s="4">
        <f>P9+Q9-R9</f>
        <v>18.45</v>
      </c>
      <c r="T9" s="3">
        <v>9.6</v>
      </c>
      <c r="U9" s="3">
        <v>8.3</v>
      </c>
      <c r="V9" s="3">
        <v>0.0</v>
      </c>
      <c r="W9" s="4">
        <f>T9+U9-V9</f>
        <v>17.9</v>
      </c>
      <c r="X9" s="3">
        <f>K9+O9+S9+W9</f>
        <v>74.75</v>
      </c>
      <c r="Y9" s="4"/>
    </row>
    <row r="10" spans="1:26">
      <c r="A10">
        <v>4</v>
      </c>
      <c r="B10">
        <v>264941</v>
      </c>
      <c r="C10">
        <v>5185</v>
      </c>
      <c r="D10" t="s">
        <v>91</v>
      </c>
      <c r="E10">
        <v>0</v>
      </c>
      <c r="F10" t="s">
        <v>38</v>
      </c>
      <c r="G10" t="s">
        <v>39</v>
      </c>
      <c r="H10">
        <v>10</v>
      </c>
      <c r="I10" s="3">
        <v>9.3</v>
      </c>
      <c r="J10" s="3">
        <v>0.0</v>
      </c>
      <c r="K10" s="4">
        <f>H10+I10-J10</f>
        <v>19.3</v>
      </c>
      <c r="L10" s="3">
        <v>10</v>
      </c>
      <c r="M10" s="3">
        <v>8.95</v>
      </c>
      <c r="N10" s="3">
        <v>0.0</v>
      </c>
      <c r="O10" s="4">
        <f>L10+M10-N10</f>
        <v>18.95</v>
      </c>
      <c r="P10" s="3">
        <v>10</v>
      </c>
      <c r="Q10" s="3">
        <v>8.25</v>
      </c>
      <c r="R10" s="3">
        <v>0.0</v>
      </c>
      <c r="S10" s="4">
        <f>P10+Q10-R10</f>
        <v>18.25</v>
      </c>
      <c r="T10" s="3">
        <v>10</v>
      </c>
      <c r="U10" s="3">
        <v>8.15</v>
      </c>
      <c r="V10" s="3">
        <v>0.0</v>
      </c>
      <c r="W10" s="4">
        <f>T10+U10-V10</f>
        <v>18.15</v>
      </c>
      <c r="X10" s="3">
        <f>K10+O10+S10+W10</f>
        <v>74.65</v>
      </c>
      <c r="Y10" s="4"/>
    </row>
    <row r="11" spans="1:26">
      <c r="A11">
        <v>5</v>
      </c>
      <c r="B11">
        <v>429050</v>
      </c>
      <c r="C11">
        <v>5995</v>
      </c>
      <c r="D11" t="s">
        <v>92</v>
      </c>
      <c r="E11">
        <v>0</v>
      </c>
      <c r="F11" t="s">
        <v>32</v>
      </c>
      <c r="G11" t="s">
        <v>90</v>
      </c>
      <c r="H11">
        <v>10</v>
      </c>
      <c r="I11" s="3">
        <v>9.65</v>
      </c>
      <c r="J11" s="3">
        <v>0.0</v>
      </c>
      <c r="K11" s="4">
        <f>H11+I11-J11</f>
        <v>19.65</v>
      </c>
      <c r="L11" s="3">
        <v>10</v>
      </c>
      <c r="M11" s="3">
        <v>8.7</v>
      </c>
      <c r="N11" s="3">
        <v>0.0</v>
      </c>
      <c r="O11" s="4">
        <f>L11+M11-N11</f>
        <v>18.7</v>
      </c>
      <c r="P11" s="3">
        <v>10</v>
      </c>
      <c r="Q11" s="3">
        <v>7.5</v>
      </c>
      <c r="R11" s="3">
        <v>0.0</v>
      </c>
      <c r="S11" s="4">
        <f>P11+Q11-R11</f>
        <v>17.5</v>
      </c>
      <c r="T11" s="3">
        <v>10</v>
      </c>
      <c r="U11" s="3">
        <v>7.8</v>
      </c>
      <c r="V11" s="3">
        <v>0.0</v>
      </c>
      <c r="W11" s="4">
        <f>T11+U11-V11</f>
        <v>17.8</v>
      </c>
      <c r="X11" s="3">
        <f>K11+O11+S11+W11</f>
        <v>73.65</v>
      </c>
      <c r="Y11" s="4"/>
    </row>
    <row r="12" spans="1:26">
      <c r="A12">
        <v>6</v>
      </c>
      <c r="B12">
        <v>323063</v>
      </c>
      <c r="C12">
        <v>5185</v>
      </c>
      <c r="D12" t="s">
        <v>93</v>
      </c>
      <c r="E12">
        <v>0</v>
      </c>
      <c r="F12" t="s">
        <v>38</v>
      </c>
      <c r="G12" t="s">
        <v>39</v>
      </c>
      <c r="H12">
        <v>10</v>
      </c>
      <c r="I12" s="3">
        <v>8.9</v>
      </c>
      <c r="J12" s="3">
        <v>0.0</v>
      </c>
      <c r="K12" s="4">
        <f>H12+I12-J12</f>
        <v>18.9</v>
      </c>
      <c r="L12" s="3">
        <v>10</v>
      </c>
      <c r="M12" s="3">
        <v>8.4</v>
      </c>
      <c r="N12" s="3">
        <v>0.0</v>
      </c>
      <c r="O12" s="4">
        <f>L12+M12-N12</f>
        <v>18.4</v>
      </c>
      <c r="P12" s="3">
        <v>10</v>
      </c>
      <c r="Q12" s="3">
        <v>8.05</v>
      </c>
      <c r="R12" s="3">
        <v>0.0</v>
      </c>
      <c r="S12" s="4">
        <f>P12+Q12-R12</f>
        <v>18.05</v>
      </c>
      <c r="T12" s="3">
        <v>10</v>
      </c>
      <c r="U12" s="3">
        <v>8</v>
      </c>
      <c r="V12" s="3">
        <v>0.0</v>
      </c>
      <c r="W12" s="4">
        <f>T12+U12-V12</f>
        <v>18</v>
      </c>
      <c r="X12" s="3">
        <f>K12+O12+S12+W12</f>
        <v>73.35</v>
      </c>
      <c r="Y12" s="4"/>
    </row>
    <row r="13" spans="1:26">
      <c r="A13">
        <v>7</v>
      </c>
      <c r="B13">
        <v>301644</v>
      </c>
      <c r="C13">
        <v>5995</v>
      </c>
      <c r="D13" t="s">
        <v>94</v>
      </c>
      <c r="E13">
        <v>0</v>
      </c>
      <c r="F13" t="s">
        <v>32</v>
      </c>
      <c r="G13" t="s">
        <v>33</v>
      </c>
      <c r="H13">
        <v>10</v>
      </c>
      <c r="I13" s="3">
        <v>9.5</v>
      </c>
      <c r="J13" s="3">
        <v>0.0</v>
      </c>
      <c r="K13" s="4">
        <f>H13+I13-J13</f>
        <v>19.5</v>
      </c>
      <c r="L13" s="3">
        <v>10</v>
      </c>
      <c r="M13" s="3">
        <v>8.45</v>
      </c>
      <c r="N13" s="3">
        <v>0.0</v>
      </c>
      <c r="O13" s="4">
        <f>L13+M13-N13</f>
        <v>18.45</v>
      </c>
      <c r="P13" s="3">
        <v>10</v>
      </c>
      <c r="Q13" s="3">
        <v>7.4</v>
      </c>
      <c r="R13" s="3">
        <v>0.0</v>
      </c>
      <c r="S13" s="4">
        <f>P13+Q13-R13</f>
        <v>17.4</v>
      </c>
      <c r="T13" s="3">
        <v>10</v>
      </c>
      <c r="U13" s="3">
        <v>7.55</v>
      </c>
      <c r="V13" s="3">
        <v>0.0</v>
      </c>
      <c r="W13" s="4">
        <f>T13+U13-V13</f>
        <v>17.55</v>
      </c>
      <c r="X13" s="3">
        <f>K13+O13+S13+W13</f>
        <v>72.9</v>
      </c>
      <c r="Y13" s="4"/>
    </row>
    <row r="14" spans="1:26">
      <c r="A14">
        <v>8</v>
      </c>
      <c r="B14">
        <v>917127</v>
      </c>
      <c r="C14">
        <v>4792</v>
      </c>
      <c r="D14" t="s">
        <v>95</v>
      </c>
      <c r="E14">
        <v>0</v>
      </c>
      <c r="F14" t="s">
        <v>54</v>
      </c>
      <c r="G14" t="s">
        <v>96</v>
      </c>
      <c r="H14">
        <v>10</v>
      </c>
      <c r="I14" s="3">
        <v>9.5</v>
      </c>
      <c r="J14" s="3">
        <v>0.0</v>
      </c>
      <c r="K14" s="4">
        <f>H14+I14-J14</f>
        <v>19.5</v>
      </c>
      <c r="L14" s="3">
        <v>10</v>
      </c>
      <c r="M14" s="3">
        <v>8.2</v>
      </c>
      <c r="N14" s="3">
        <v>0.0</v>
      </c>
      <c r="O14" s="4">
        <f>L14+M14-N14</f>
        <v>18.2</v>
      </c>
      <c r="P14" s="3">
        <v>10</v>
      </c>
      <c r="Q14" s="3">
        <v>7</v>
      </c>
      <c r="R14" s="3">
        <v>0.0</v>
      </c>
      <c r="S14" s="4">
        <f>P14+Q14-R14</f>
        <v>17</v>
      </c>
      <c r="T14" s="3">
        <v>10</v>
      </c>
      <c r="U14" s="3">
        <v>6.55</v>
      </c>
      <c r="V14" s="3">
        <v>0.0</v>
      </c>
      <c r="W14" s="4">
        <f>T14+U14-V14</f>
        <v>16.55</v>
      </c>
      <c r="X14" s="3">
        <f>K14+O14+S14+W14</f>
        <v>71.25</v>
      </c>
      <c r="Y14" s="4"/>
    </row>
    <row r="15" spans="1:26">
      <c r="A15">
        <v>9</v>
      </c>
      <c r="B15">
        <v>525652</v>
      </c>
      <c r="C15">
        <v>4792</v>
      </c>
      <c r="D15" t="s">
        <v>97</v>
      </c>
      <c r="E15">
        <v>0</v>
      </c>
      <c r="F15" t="s">
        <v>54</v>
      </c>
      <c r="G15" t="s">
        <v>96</v>
      </c>
      <c r="H15">
        <v>10</v>
      </c>
      <c r="I15" s="3">
        <v>8.5</v>
      </c>
      <c r="J15" s="3">
        <v>0.0</v>
      </c>
      <c r="K15" s="4">
        <f>H15+I15-J15</f>
        <v>18.5</v>
      </c>
      <c r="L15" s="3">
        <v>10</v>
      </c>
      <c r="M15" s="3">
        <v>7.95</v>
      </c>
      <c r="N15" s="3">
        <v>0.0</v>
      </c>
      <c r="O15" s="4">
        <f>L15+M15-N15</f>
        <v>17.95</v>
      </c>
      <c r="P15" s="3">
        <v>10</v>
      </c>
      <c r="Q15" s="3">
        <v>6.65</v>
      </c>
      <c r="R15" s="3">
        <v>0.0</v>
      </c>
      <c r="S15" s="4">
        <f>P15+Q15-R15</f>
        <v>16.65</v>
      </c>
      <c r="T15" s="3">
        <v>10</v>
      </c>
      <c r="U15" s="3">
        <v>7.65</v>
      </c>
      <c r="V15" s="3">
        <v>0.0</v>
      </c>
      <c r="W15" s="4">
        <f>T15+U15-V15</f>
        <v>17.65</v>
      </c>
      <c r="X15" s="3">
        <f>K15+O15+S15+W15</f>
        <v>70.75</v>
      </c>
      <c r="Y15" s="4"/>
    </row>
    <row r="16" spans="1:26">
      <c r="A16">
        <v>10</v>
      </c>
      <c r="B16">
        <v>859957</v>
      </c>
      <c r="C16">
        <v>4792</v>
      </c>
      <c r="D16" t="s">
        <v>98</v>
      </c>
      <c r="E16">
        <v>0</v>
      </c>
      <c r="F16" t="s">
        <v>54</v>
      </c>
      <c r="G16" t="s">
        <v>96</v>
      </c>
      <c r="H16">
        <v>10</v>
      </c>
      <c r="I16" s="3">
        <v>8.05</v>
      </c>
      <c r="J16" s="3">
        <v>0.0</v>
      </c>
      <c r="K16" s="4">
        <f>H16+I16-J16</f>
        <v>18.05</v>
      </c>
      <c r="L16" s="3">
        <v>10</v>
      </c>
      <c r="M16" s="3">
        <v>7.75</v>
      </c>
      <c r="N16" s="3">
        <v>0.0</v>
      </c>
      <c r="O16" s="4">
        <f>L16+M16-N16</f>
        <v>17.75</v>
      </c>
      <c r="P16" s="3">
        <v>10</v>
      </c>
      <c r="Q16" s="3">
        <v>7.5</v>
      </c>
      <c r="R16" s="3">
        <v>0.0</v>
      </c>
      <c r="S16" s="4">
        <f>P16+Q16-R16</f>
        <v>17.5</v>
      </c>
      <c r="T16" s="3">
        <v>10</v>
      </c>
      <c r="U16" s="3">
        <v>7.25</v>
      </c>
      <c r="V16" s="3">
        <v>0.0</v>
      </c>
      <c r="W16" s="4">
        <f>T16+U16-V16</f>
        <v>17.25</v>
      </c>
      <c r="X16" s="3">
        <f>K16+O16+S16+W16</f>
        <v>70.55</v>
      </c>
      <c r="Y16" s="4"/>
    </row>
    <row r="17" spans="1:26">
      <c r="A17">
        <v>11</v>
      </c>
      <c r="B17">
        <v>169682</v>
      </c>
      <c r="C17">
        <v>4792</v>
      </c>
      <c r="D17" t="s">
        <v>99</v>
      </c>
      <c r="E17">
        <v>0</v>
      </c>
      <c r="F17" t="s">
        <v>54</v>
      </c>
      <c r="G17" t="s">
        <v>96</v>
      </c>
      <c r="H17">
        <v>10</v>
      </c>
      <c r="I17" s="3">
        <v>8.9</v>
      </c>
      <c r="J17" s="3">
        <v>0.0</v>
      </c>
      <c r="K17" s="4">
        <f>H17+I17-J17</f>
        <v>18.9</v>
      </c>
      <c r="L17" s="3">
        <v>10</v>
      </c>
      <c r="M17" s="3">
        <v>7.9</v>
      </c>
      <c r="N17" s="3">
        <v>0.0</v>
      </c>
      <c r="O17" s="4">
        <f>L17+M17-N17</f>
        <v>17.9</v>
      </c>
      <c r="P17" s="3">
        <v>9</v>
      </c>
      <c r="Q17" s="3">
        <v>6.7</v>
      </c>
      <c r="R17" s="3">
        <v>0.0</v>
      </c>
      <c r="S17" s="4">
        <f>P17+Q17-R17</f>
        <v>15.7</v>
      </c>
      <c r="T17" s="3">
        <v>10</v>
      </c>
      <c r="U17" s="3">
        <v>7.95</v>
      </c>
      <c r="V17" s="3">
        <v>0.0</v>
      </c>
      <c r="W17" s="4">
        <f>T17+U17-V17</f>
        <v>17.95</v>
      </c>
      <c r="X17" s="3">
        <f>K17+O17+S17+W17</f>
        <v>70.45</v>
      </c>
      <c r="Y17" s="4"/>
    </row>
    <row r="18" spans="1:26">
      <c r="A18">
        <v>12</v>
      </c>
      <c r="B18">
        <v>259049</v>
      </c>
      <c r="C18">
        <v>3479</v>
      </c>
      <c r="D18" t="s">
        <v>100</v>
      </c>
      <c r="E18">
        <v>0</v>
      </c>
      <c r="F18" t="s">
        <v>24</v>
      </c>
      <c r="G18" t="s">
        <v>101</v>
      </c>
      <c r="H18">
        <v>10</v>
      </c>
      <c r="I18" s="3">
        <v>9.25</v>
      </c>
      <c r="J18" s="3">
        <v>0.0</v>
      </c>
      <c r="K18" s="4">
        <f>H18+I18-J18</f>
        <v>19.25</v>
      </c>
      <c r="L18" s="3">
        <v>10</v>
      </c>
      <c r="M18" s="3">
        <v>8.55</v>
      </c>
      <c r="N18" s="3">
        <v>0.0</v>
      </c>
      <c r="O18" s="4">
        <f>L18+M18-N18</f>
        <v>18.55</v>
      </c>
      <c r="P18" s="3">
        <v>8.5</v>
      </c>
      <c r="Q18" s="3">
        <v>6.9</v>
      </c>
      <c r="R18" s="3">
        <v>0.5</v>
      </c>
      <c r="S18" s="4">
        <f>P18+Q18-R18</f>
        <v>14.9</v>
      </c>
      <c r="T18" s="3">
        <v>10</v>
      </c>
      <c r="U18" s="3">
        <v>7.7</v>
      </c>
      <c r="V18" s="3">
        <v>0.0</v>
      </c>
      <c r="W18" s="4">
        <f>T18+U18-V18</f>
        <v>17.7</v>
      </c>
      <c r="X18" s="3">
        <f>K18+O18+S18+W18</f>
        <v>70.4</v>
      </c>
      <c r="Y18" s="4"/>
    </row>
    <row r="19" spans="1:26">
      <c r="A19">
        <v>13</v>
      </c>
      <c r="B19">
        <v>907933</v>
      </c>
      <c r="C19">
        <v>8387</v>
      </c>
      <c r="D19" t="s">
        <v>102</v>
      </c>
      <c r="E19">
        <v>0</v>
      </c>
      <c r="F19" t="s">
        <v>75</v>
      </c>
      <c r="G19" t="s">
        <v>103</v>
      </c>
      <c r="H19">
        <v>10</v>
      </c>
      <c r="I19" s="3">
        <v>8.65</v>
      </c>
      <c r="J19" s="3">
        <v>0.0</v>
      </c>
      <c r="K19" s="4">
        <f>H19+I19-J19</f>
        <v>18.65</v>
      </c>
      <c r="L19" s="3">
        <v>10</v>
      </c>
      <c r="M19" s="3">
        <v>7.35</v>
      </c>
      <c r="N19" s="3">
        <v>0.0</v>
      </c>
      <c r="O19" s="4">
        <f>L19+M19-N19</f>
        <v>17.35</v>
      </c>
      <c r="P19" s="3">
        <v>10</v>
      </c>
      <c r="Q19" s="3">
        <v>6.25</v>
      </c>
      <c r="R19" s="3">
        <v>0.0</v>
      </c>
      <c r="S19" s="4">
        <f>P19+Q19-R19</f>
        <v>16.25</v>
      </c>
      <c r="T19" s="3">
        <v>10</v>
      </c>
      <c r="U19" s="3">
        <v>7.15</v>
      </c>
      <c r="V19" s="3">
        <v>0.0</v>
      </c>
      <c r="W19" s="4">
        <f>T19+U19-V19</f>
        <v>17.15</v>
      </c>
      <c r="X19" s="3">
        <f>K19+O19+S19+W19</f>
        <v>69.4</v>
      </c>
      <c r="Y19" s="4"/>
    </row>
    <row r="20" spans="1:26">
      <c r="A20">
        <v>14</v>
      </c>
      <c r="B20">
        <v>177070</v>
      </c>
      <c r="C20">
        <v>1482</v>
      </c>
      <c r="D20" t="s">
        <v>104</v>
      </c>
      <c r="E20">
        <v>0</v>
      </c>
      <c r="F20" t="s">
        <v>59</v>
      </c>
      <c r="G20" t="s">
        <v>60</v>
      </c>
      <c r="H20">
        <v>10</v>
      </c>
      <c r="I20" s="3">
        <v>8.6</v>
      </c>
      <c r="J20" s="3">
        <v>0.0</v>
      </c>
      <c r="K20" s="4">
        <f>H20+I20-J20</f>
        <v>18.6</v>
      </c>
      <c r="L20" s="3">
        <v>10</v>
      </c>
      <c r="M20" s="3">
        <v>7.6</v>
      </c>
      <c r="N20" s="3">
        <v>0.0</v>
      </c>
      <c r="O20" s="4">
        <f>L20+M20-N20</f>
        <v>17.6</v>
      </c>
      <c r="P20" s="3">
        <v>10</v>
      </c>
      <c r="Q20" s="3">
        <v>6.55</v>
      </c>
      <c r="R20" s="3">
        <v>0.0</v>
      </c>
      <c r="S20" s="4">
        <f>P20+Q20-R20</f>
        <v>16.55</v>
      </c>
      <c r="T20" s="3">
        <v>9.6</v>
      </c>
      <c r="U20" s="3">
        <v>6.85</v>
      </c>
      <c r="V20" s="3">
        <v>0.0</v>
      </c>
      <c r="W20" s="4">
        <f>T20+U20-V20</f>
        <v>16.45</v>
      </c>
      <c r="X20" s="3">
        <f>K20+O20+S20+W20</f>
        <v>69.2</v>
      </c>
      <c r="Y20" s="4"/>
    </row>
    <row r="21" spans="1:26">
      <c r="A21">
        <v>15</v>
      </c>
      <c r="B21">
        <v>746398</v>
      </c>
      <c r="C21">
        <v>5172</v>
      </c>
      <c r="D21" t="s">
        <v>105</v>
      </c>
      <c r="E21">
        <v>0</v>
      </c>
      <c r="F21" t="s">
        <v>106</v>
      </c>
      <c r="G21" t="s">
        <v>107</v>
      </c>
      <c r="H21">
        <v>10</v>
      </c>
      <c r="I21" s="3">
        <v>8.75</v>
      </c>
      <c r="J21" s="3">
        <v>0.0</v>
      </c>
      <c r="K21" s="4">
        <f>H21+I21-J21</f>
        <v>18.75</v>
      </c>
      <c r="L21" s="3">
        <v>10</v>
      </c>
      <c r="M21" s="3">
        <v>8.15</v>
      </c>
      <c r="N21" s="3">
        <v>0.0</v>
      </c>
      <c r="O21" s="4">
        <f>L21+M21-N21</f>
        <v>18.15</v>
      </c>
      <c r="P21" s="3">
        <v>10</v>
      </c>
      <c r="Q21" s="3">
        <v>6.4</v>
      </c>
      <c r="R21" s="3">
        <v>0.0</v>
      </c>
      <c r="S21" s="4">
        <f>P21+Q21-R21</f>
        <v>16.4</v>
      </c>
      <c r="T21" s="3">
        <v>9.5</v>
      </c>
      <c r="U21" s="3">
        <v>6.35</v>
      </c>
      <c r="V21" s="3">
        <v>0.0</v>
      </c>
      <c r="W21" s="4">
        <f>T21+U21-V21</f>
        <v>15.85</v>
      </c>
      <c r="X21" s="3">
        <f>K21+O21+S21+W21</f>
        <v>69.15</v>
      </c>
      <c r="Y21" s="4"/>
    </row>
    <row r="22" spans="1:26">
      <c r="A22">
        <v>16</v>
      </c>
      <c r="B22">
        <v>819013</v>
      </c>
      <c r="C22">
        <v>1482</v>
      </c>
      <c r="D22" t="s">
        <v>108</v>
      </c>
      <c r="E22">
        <v>0</v>
      </c>
      <c r="F22" t="s">
        <v>59</v>
      </c>
      <c r="G22" t="s">
        <v>60</v>
      </c>
      <c r="H22">
        <v>10</v>
      </c>
      <c r="I22" s="3">
        <v>8.7</v>
      </c>
      <c r="J22" s="3">
        <v>0.0</v>
      </c>
      <c r="K22" s="4">
        <f>H22+I22-J22</f>
        <v>18.7</v>
      </c>
      <c r="L22" s="3">
        <v>10</v>
      </c>
      <c r="M22" s="3">
        <v>7.9</v>
      </c>
      <c r="N22" s="3">
        <v>0.0</v>
      </c>
      <c r="O22" s="4">
        <f>L22+M22-N22</f>
        <v>17.9</v>
      </c>
      <c r="P22" s="3">
        <v>10</v>
      </c>
      <c r="Q22" s="3">
        <v>5.65</v>
      </c>
      <c r="R22" s="3">
        <v>0.0</v>
      </c>
      <c r="S22" s="4">
        <f>P22+Q22-R22</f>
        <v>15.65</v>
      </c>
      <c r="T22" s="3">
        <v>9.6</v>
      </c>
      <c r="U22" s="3">
        <v>6.8</v>
      </c>
      <c r="V22" s="3">
        <v>0.0</v>
      </c>
      <c r="W22" s="4">
        <f>T22+U22-V22</f>
        <v>16.4</v>
      </c>
      <c r="X22" s="3">
        <f>K22+O22+S22+W22</f>
        <v>68.65</v>
      </c>
      <c r="Y22" s="4"/>
    </row>
    <row r="23" spans="1:26">
      <c r="A23">
        <v>17</v>
      </c>
      <c r="B23">
        <v>816780</v>
      </c>
      <c r="C23">
        <v>7804</v>
      </c>
      <c r="D23" t="s">
        <v>109</v>
      </c>
      <c r="E23">
        <v>0</v>
      </c>
      <c r="F23" t="s">
        <v>41</v>
      </c>
      <c r="G23" t="s">
        <v>110</v>
      </c>
      <c r="H23">
        <v>10</v>
      </c>
      <c r="I23" s="3">
        <v>8.8</v>
      </c>
      <c r="J23" s="3">
        <v>0.0</v>
      </c>
      <c r="K23" s="4">
        <f>H23+I23-J23</f>
        <v>18.8</v>
      </c>
      <c r="L23" s="3">
        <v>10</v>
      </c>
      <c r="M23" s="3">
        <v>8.15</v>
      </c>
      <c r="N23" s="3">
        <v>0.0</v>
      </c>
      <c r="O23" s="4">
        <f>L23+M23-N23</f>
        <v>18.15</v>
      </c>
      <c r="P23" s="3">
        <v>9</v>
      </c>
      <c r="Q23" s="3">
        <v>6.45</v>
      </c>
      <c r="R23" s="3">
        <v>0.0</v>
      </c>
      <c r="S23" s="4">
        <f>P23+Q23-R23</f>
        <v>15.45</v>
      </c>
      <c r="T23" s="3">
        <v>9.6</v>
      </c>
      <c r="U23" s="3">
        <v>6.45</v>
      </c>
      <c r="V23" s="3">
        <v>0.0</v>
      </c>
      <c r="W23" s="4">
        <f>T23+U23-V23</f>
        <v>16.05</v>
      </c>
      <c r="X23" s="3">
        <f>K23+O23+S23+W23</f>
        <v>68.45</v>
      </c>
      <c r="Y23" s="4"/>
    </row>
    <row r="24" spans="1:26">
      <c r="A24">
        <v>18</v>
      </c>
      <c r="B24">
        <v>613695</v>
      </c>
      <c r="C24">
        <v>7454</v>
      </c>
      <c r="D24" t="s">
        <v>111</v>
      </c>
      <c r="E24">
        <v>0</v>
      </c>
      <c r="F24" t="s">
        <v>29</v>
      </c>
      <c r="G24" t="s">
        <v>30</v>
      </c>
      <c r="H24">
        <v>10</v>
      </c>
      <c r="I24" s="3">
        <v>8.45</v>
      </c>
      <c r="J24" s="3">
        <v>0.0</v>
      </c>
      <c r="K24" s="4">
        <f>H24+I24-J24</f>
        <v>18.45</v>
      </c>
      <c r="L24" s="3">
        <v>10</v>
      </c>
      <c r="M24" s="3">
        <v>8.05</v>
      </c>
      <c r="N24" s="3">
        <v>0.0</v>
      </c>
      <c r="O24" s="4">
        <f>L24+M24-N24</f>
        <v>18.05</v>
      </c>
      <c r="P24" s="3">
        <v>10</v>
      </c>
      <c r="Q24" s="3">
        <v>6.45</v>
      </c>
      <c r="R24" s="3">
        <v>0.3</v>
      </c>
      <c r="S24" s="4">
        <f>P24+Q24-R24</f>
        <v>16.15</v>
      </c>
      <c r="T24" s="3">
        <v>9.2</v>
      </c>
      <c r="U24" s="3">
        <v>6.7</v>
      </c>
      <c r="V24" s="3">
        <v>0.3</v>
      </c>
      <c r="W24" s="4">
        <f>T24+U24-V24</f>
        <v>15.6</v>
      </c>
      <c r="X24" s="3">
        <f>K24+O24+S24+W24</f>
        <v>68.25</v>
      </c>
      <c r="Y24" s="4"/>
    </row>
    <row r="25" spans="1:26">
      <c r="A25">
        <v>19</v>
      </c>
      <c r="B25">
        <v>864927</v>
      </c>
      <c r="C25">
        <v>7804</v>
      </c>
      <c r="D25" t="s">
        <v>112</v>
      </c>
      <c r="E25">
        <v>0</v>
      </c>
      <c r="F25" t="s">
        <v>41</v>
      </c>
      <c r="G25" t="s">
        <v>42</v>
      </c>
      <c r="H25">
        <v>10</v>
      </c>
      <c r="I25" s="3">
        <v>9</v>
      </c>
      <c r="J25" s="3">
        <v>0.0</v>
      </c>
      <c r="K25" s="4">
        <f>H25+I25-J25</f>
        <v>19</v>
      </c>
      <c r="L25" s="3">
        <v>10</v>
      </c>
      <c r="M25" s="3">
        <v>6.85</v>
      </c>
      <c r="N25" s="3">
        <v>0.0</v>
      </c>
      <c r="O25" s="4">
        <f>L25+M25-N25</f>
        <v>16.85</v>
      </c>
      <c r="P25" s="3">
        <v>9</v>
      </c>
      <c r="Q25" s="3">
        <v>6.45</v>
      </c>
      <c r="R25" s="3">
        <v>0.0</v>
      </c>
      <c r="S25" s="4">
        <f>P25+Q25-R25</f>
        <v>15.45</v>
      </c>
      <c r="T25" s="3">
        <v>9.6</v>
      </c>
      <c r="U25" s="3">
        <v>6.9</v>
      </c>
      <c r="V25" s="3">
        <v>0.0</v>
      </c>
      <c r="W25" s="4">
        <f>T25+U25-V25</f>
        <v>16.5</v>
      </c>
      <c r="X25" s="3">
        <f>K25+O25+S25+W25</f>
        <v>67.8</v>
      </c>
      <c r="Y25" s="4"/>
    </row>
    <row r="26" spans="1:26">
      <c r="A26">
        <v>20</v>
      </c>
      <c r="B26">
        <v>796903</v>
      </c>
      <c r="C26">
        <v>5995</v>
      </c>
      <c r="D26" t="s">
        <v>113</v>
      </c>
      <c r="E26">
        <v>0</v>
      </c>
      <c r="F26" t="s">
        <v>32</v>
      </c>
      <c r="G26" t="s">
        <v>90</v>
      </c>
      <c r="H26">
        <v>10</v>
      </c>
      <c r="I26" s="3">
        <v>8.05</v>
      </c>
      <c r="J26" s="3">
        <v>0.0</v>
      </c>
      <c r="K26" s="4">
        <f>H26+I26-J26</f>
        <v>18.05</v>
      </c>
      <c r="L26" s="3">
        <v>10</v>
      </c>
      <c r="M26" s="3">
        <v>6.9</v>
      </c>
      <c r="N26" s="3">
        <v>0.0</v>
      </c>
      <c r="O26" s="4">
        <f>L26+M26-N26</f>
        <v>16.9</v>
      </c>
      <c r="P26" s="3">
        <v>10</v>
      </c>
      <c r="Q26" s="3">
        <v>6.25</v>
      </c>
      <c r="R26" s="3">
        <v>0.0</v>
      </c>
      <c r="S26" s="4">
        <f>P26+Q26-R26</f>
        <v>16.25</v>
      </c>
      <c r="T26" s="3">
        <v>9.6</v>
      </c>
      <c r="U26" s="3">
        <v>6.65</v>
      </c>
      <c r="V26" s="3">
        <v>0.0</v>
      </c>
      <c r="W26" s="4">
        <f>T26+U26-V26</f>
        <v>16.25</v>
      </c>
      <c r="X26" s="3">
        <f>K26+O26+S26+W26</f>
        <v>67.45</v>
      </c>
      <c r="Y26" s="4"/>
    </row>
    <row r="27" spans="1:26">
      <c r="A27">
        <v>21</v>
      </c>
      <c r="B27">
        <v>426628</v>
      </c>
      <c r="C27">
        <v>5172</v>
      </c>
      <c r="D27" t="s">
        <v>114</v>
      </c>
      <c r="E27">
        <v>0</v>
      </c>
      <c r="F27" t="s">
        <v>106</v>
      </c>
      <c r="G27" t="s">
        <v>107</v>
      </c>
      <c r="H27">
        <v>10</v>
      </c>
      <c r="I27" s="3">
        <v>7.65</v>
      </c>
      <c r="J27" s="3">
        <v>0.0</v>
      </c>
      <c r="K27" s="4">
        <f>H27+I27-J27</f>
        <v>17.65</v>
      </c>
      <c r="L27" s="3">
        <v>10</v>
      </c>
      <c r="M27" s="3">
        <v>7.25</v>
      </c>
      <c r="N27" s="3">
        <v>0.0</v>
      </c>
      <c r="O27" s="4">
        <f>L27+M27-N27</f>
        <v>17.25</v>
      </c>
      <c r="P27" s="3">
        <v>10</v>
      </c>
      <c r="Q27" s="3">
        <v>7</v>
      </c>
      <c r="R27" s="3">
        <v>0.0</v>
      </c>
      <c r="S27" s="4">
        <f>P27+Q27-R27</f>
        <v>17</v>
      </c>
      <c r="T27" s="3">
        <v>9.6</v>
      </c>
      <c r="U27" s="3">
        <v>5.85</v>
      </c>
      <c r="V27" s="3">
        <v>0.0</v>
      </c>
      <c r="W27" s="4">
        <f>T27+U27-V27</f>
        <v>15.45</v>
      </c>
      <c r="X27" s="3">
        <f>K27+O27+S27+W27</f>
        <v>67.35</v>
      </c>
      <c r="Y27" s="4"/>
    </row>
    <row r="28" spans="1:26">
      <c r="A28">
        <v>22</v>
      </c>
      <c r="B28">
        <v>292806</v>
      </c>
      <c r="C28">
        <v>5172</v>
      </c>
      <c r="D28" t="s">
        <v>115</v>
      </c>
      <c r="E28">
        <v>0</v>
      </c>
      <c r="F28" t="s">
        <v>106</v>
      </c>
      <c r="G28" t="s">
        <v>107</v>
      </c>
      <c r="H28">
        <v>10</v>
      </c>
      <c r="I28" s="3">
        <v>7.35</v>
      </c>
      <c r="J28" s="3">
        <v>0.0</v>
      </c>
      <c r="K28" s="4">
        <f>H28+I28-J28</f>
        <v>17.35</v>
      </c>
      <c r="L28" s="3">
        <v>10</v>
      </c>
      <c r="M28" s="3">
        <v>7.9</v>
      </c>
      <c r="N28" s="3">
        <v>0.0</v>
      </c>
      <c r="O28" s="4">
        <f>L28+M28-N28</f>
        <v>17.9</v>
      </c>
      <c r="P28" s="3">
        <v>10</v>
      </c>
      <c r="Q28" s="3">
        <v>6.75</v>
      </c>
      <c r="R28" s="3">
        <v>0.0</v>
      </c>
      <c r="S28" s="4">
        <f>P28+Q28-R28</f>
        <v>16.75</v>
      </c>
      <c r="T28" s="3">
        <v>9.6</v>
      </c>
      <c r="U28" s="3">
        <v>5.45</v>
      </c>
      <c r="V28" s="3">
        <v>0.0</v>
      </c>
      <c r="W28" s="4">
        <f>T28+U28-V28</f>
        <v>15.05</v>
      </c>
      <c r="X28" s="3">
        <f>K28+O28+S28+W28</f>
        <v>67.05</v>
      </c>
      <c r="Y28" s="4"/>
    </row>
    <row r="29" spans="1:26">
      <c r="A29">
        <v>23</v>
      </c>
      <c r="B29">
        <v>744333</v>
      </c>
      <c r="C29">
        <v>8387</v>
      </c>
      <c r="D29" t="s">
        <v>116</v>
      </c>
      <c r="E29">
        <v>0</v>
      </c>
      <c r="F29" t="s">
        <v>75</v>
      </c>
      <c r="G29" t="s">
        <v>103</v>
      </c>
      <c r="H29">
        <v>10</v>
      </c>
      <c r="I29" s="3">
        <v>8.2</v>
      </c>
      <c r="J29" s="3">
        <v>0.0</v>
      </c>
      <c r="K29" s="4">
        <f>H29+I29-J29</f>
        <v>18.2</v>
      </c>
      <c r="L29" s="3">
        <v>10</v>
      </c>
      <c r="M29" s="3">
        <v>7</v>
      </c>
      <c r="N29" s="3">
        <v>0.0</v>
      </c>
      <c r="O29" s="4">
        <f>L29+M29-N29</f>
        <v>17</v>
      </c>
      <c r="P29" s="3">
        <v>10</v>
      </c>
      <c r="Q29" s="3">
        <v>6.05</v>
      </c>
      <c r="R29" s="3">
        <v>0.0</v>
      </c>
      <c r="S29" s="4">
        <f>P29+Q29-R29</f>
        <v>16.05</v>
      </c>
      <c r="T29" s="3">
        <v>9.6</v>
      </c>
      <c r="U29" s="3">
        <v>5.5</v>
      </c>
      <c r="V29" s="3">
        <v>0.0</v>
      </c>
      <c r="W29" s="4">
        <f>T29+U29-V29</f>
        <v>15.1</v>
      </c>
      <c r="X29" s="3">
        <f>K29+O29+S29+W29</f>
        <v>66.35</v>
      </c>
      <c r="Y29" s="4"/>
    </row>
    <row r="30" spans="1:26">
      <c r="A30">
        <v>24</v>
      </c>
      <c r="B30">
        <v>525345</v>
      </c>
      <c r="C30">
        <v>5172</v>
      </c>
      <c r="D30" t="s">
        <v>117</v>
      </c>
      <c r="E30">
        <v>0</v>
      </c>
      <c r="F30" t="s">
        <v>106</v>
      </c>
      <c r="G30" t="s">
        <v>107</v>
      </c>
      <c r="H30">
        <v>10</v>
      </c>
      <c r="I30" s="3">
        <v>7.75</v>
      </c>
      <c r="J30" s="3">
        <v>0.0</v>
      </c>
      <c r="K30" s="4">
        <f>H30+I30-J30</f>
        <v>17.75</v>
      </c>
      <c r="L30" s="3">
        <v>8.5</v>
      </c>
      <c r="M30" s="3">
        <v>7.25</v>
      </c>
      <c r="N30" s="3">
        <v>0.0</v>
      </c>
      <c r="O30" s="4">
        <f>L30+M30-N30</f>
        <v>15.75</v>
      </c>
      <c r="P30" s="3">
        <v>10</v>
      </c>
      <c r="Q30" s="3">
        <v>5.9</v>
      </c>
      <c r="R30" s="3">
        <v>0.0</v>
      </c>
      <c r="S30" s="4">
        <f>P30+Q30-R30</f>
        <v>15.9</v>
      </c>
      <c r="T30" s="3">
        <v>9.6</v>
      </c>
      <c r="U30" s="3">
        <v>6.4</v>
      </c>
      <c r="V30" s="3">
        <v>0.0</v>
      </c>
      <c r="W30" s="4">
        <f>T30+U30-V30</f>
        <v>16</v>
      </c>
      <c r="X30" s="3">
        <f>K30+O30+S30+W30</f>
        <v>65.4</v>
      </c>
      <c r="Y30" s="4"/>
    </row>
    <row r="31" spans="1:26">
      <c r="A31">
        <v>25</v>
      </c>
      <c r="B31">
        <v>986526</v>
      </c>
      <c r="C31">
        <v>7804</v>
      </c>
      <c r="D31" t="s">
        <v>118</v>
      </c>
      <c r="E31">
        <v>0</v>
      </c>
      <c r="F31" t="s">
        <v>41</v>
      </c>
      <c r="G31" t="s">
        <v>42</v>
      </c>
      <c r="H31">
        <v>10</v>
      </c>
      <c r="I31" s="3">
        <v>8.25</v>
      </c>
      <c r="J31" s="3">
        <v>0.0</v>
      </c>
      <c r="K31" s="4">
        <f>H31+I31-J31</f>
        <v>18.25</v>
      </c>
      <c r="L31" s="3">
        <v>10</v>
      </c>
      <c r="M31" s="3">
        <v>6.1</v>
      </c>
      <c r="N31" s="3">
        <v>0.0</v>
      </c>
      <c r="O31" s="4">
        <f>L31+M31-N31</f>
        <v>16.1</v>
      </c>
      <c r="P31" s="3">
        <v>9</v>
      </c>
      <c r="Q31" s="3">
        <v>6.05</v>
      </c>
      <c r="R31" s="3">
        <v>0.0</v>
      </c>
      <c r="S31" s="4">
        <f>P31+Q31-R31</f>
        <v>15.05</v>
      </c>
      <c r="T31" s="3">
        <v>9.6</v>
      </c>
      <c r="U31" s="3">
        <v>6.35</v>
      </c>
      <c r="V31" s="3">
        <v>0.0</v>
      </c>
      <c r="W31" s="4">
        <f>T31+U31-V31</f>
        <v>15.95</v>
      </c>
      <c r="X31" s="3">
        <f>K31+O31+S31+W31</f>
        <v>65.35</v>
      </c>
      <c r="Y31" s="4"/>
    </row>
    <row r="32" spans="1:26">
      <c r="A32">
        <v>26</v>
      </c>
      <c r="B32">
        <v>813198</v>
      </c>
      <c r="C32">
        <v>7454</v>
      </c>
      <c r="D32" t="s">
        <v>119</v>
      </c>
      <c r="E32">
        <v>0</v>
      </c>
      <c r="F32" t="s">
        <v>29</v>
      </c>
      <c r="G32" t="s">
        <v>30</v>
      </c>
      <c r="H32">
        <v>10</v>
      </c>
      <c r="I32" s="3">
        <v>7.2</v>
      </c>
      <c r="J32" s="3">
        <v>0.0</v>
      </c>
      <c r="K32" s="4">
        <f>H32+I32-J32</f>
        <v>17.2</v>
      </c>
      <c r="L32" s="3">
        <v>10</v>
      </c>
      <c r="M32" s="3">
        <v>7.15</v>
      </c>
      <c r="N32" s="3">
        <v>0.0</v>
      </c>
      <c r="O32" s="4">
        <f>L32+M32-N32</f>
        <v>17.15</v>
      </c>
      <c r="P32" s="3">
        <v>10</v>
      </c>
      <c r="Q32" s="3">
        <v>6.75</v>
      </c>
      <c r="R32" s="3">
        <v>0.0</v>
      </c>
      <c r="S32" s="4">
        <f>P32+Q32-R32</f>
        <v>16.75</v>
      </c>
      <c r="T32" s="3">
        <v>10</v>
      </c>
      <c r="U32" s="3">
        <v>4.1</v>
      </c>
      <c r="V32" s="3">
        <v>0.0</v>
      </c>
      <c r="W32" s="4">
        <f>T32+U32-V32</f>
        <v>14.1</v>
      </c>
      <c r="X32" s="3">
        <f>K32+O32+S32+W32</f>
        <v>65.2</v>
      </c>
      <c r="Y32" s="4"/>
    </row>
    <row r="33" spans="1:26">
      <c r="A33">
        <v>26</v>
      </c>
      <c r="B33">
        <v>929554</v>
      </c>
      <c r="C33">
        <v>5995</v>
      </c>
      <c r="D33" t="s">
        <v>120</v>
      </c>
      <c r="E33">
        <v>0</v>
      </c>
      <c r="F33" t="s">
        <v>32</v>
      </c>
      <c r="G33" t="s">
        <v>121</v>
      </c>
      <c r="H33">
        <v>10</v>
      </c>
      <c r="I33" s="3">
        <v>7.75</v>
      </c>
      <c r="J33" s="3">
        <v>0.0</v>
      </c>
      <c r="K33" s="4">
        <f>H33+I33-J33</f>
        <v>17.75</v>
      </c>
      <c r="L33" s="3">
        <v>10</v>
      </c>
      <c r="M33" s="3">
        <v>7</v>
      </c>
      <c r="N33" s="3">
        <v>0.0</v>
      </c>
      <c r="O33" s="4">
        <f>L33+M33-N33</f>
        <v>17</v>
      </c>
      <c r="P33" s="3">
        <v>10</v>
      </c>
      <c r="Q33" s="3">
        <v>4.9</v>
      </c>
      <c r="R33" s="3">
        <v>0.0</v>
      </c>
      <c r="S33" s="4">
        <f>P33+Q33-R33</f>
        <v>14.9</v>
      </c>
      <c r="T33" s="3">
        <v>10</v>
      </c>
      <c r="U33" s="3">
        <v>5.55</v>
      </c>
      <c r="V33" s="3">
        <v>0.0</v>
      </c>
      <c r="W33" s="4">
        <f>T33+U33-V33</f>
        <v>15.55</v>
      </c>
      <c r="X33" s="3">
        <f>K33+O33+S33+W33</f>
        <v>65.2</v>
      </c>
      <c r="Y33" s="4"/>
    </row>
    <row r="34" spans="1:26">
      <c r="A34">
        <v>28</v>
      </c>
      <c r="B34">
        <v>574094</v>
      </c>
      <c r="C34">
        <v>7804</v>
      </c>
      <c r="D34" t="s">
        <v>122</v>
      </c>
      <c r="E34">
        <v>0</v>
      </c>
      <c r="F34" t="s">
        <v>41</v>
      </c>
      <c r="G34" t="s">
        <v>110</v>
      </c>
      <c r="H34">
        <v>10</v>
      </c>
      <c r="I34" s="3">
        <v>8.05</v>
      </c>
      <c r="J34" s="3">
        <v>0.0</v>
      </c>
      <c r="K34" s="4">
        <f>H34+I34-J34</f>
        <v>18.05</v>
      </c>
      <c r="L34" s="3">
        <v>10</v>
      </c>
      <c r="M34" s="3">
        <v>6.75</v>
      </c>
      <c r="N34" s="3">
        <v>0.0</v>
      </c>
      <c r="O34" s="4">
        <f>L34+M34-N34</f>
        <v>16.75</v>
      </c>
      <c r="P34" s="3">
        <v>9</v>
      </c>
      <c r="Q34" s="3">
        <v>5.55</v>
      </c>
      <c r="R34" s="3">
        <v>0.0</v>
      </c>
      <c r="S34" s="4">
        <f>P34+Q34-R34</f>
        <v>14.55</v>
      </c>
      <c r="T34" s="3">
        <v>9.6</v>
      </c>
      <c r="U34" s="3">
        <v>5.25</v>
      </c>
      <c r="V34" s="3">
        <v>0.0</v>
      </c>
      <c r="W34" s="4">
        <f>T34+U34-V34</f>
        <v>14.85</v>
      </c>
      <c r="X34" s="3">
        <f>K34+O34+S34+W34</f>
        <v>64.2</v>
      </c>
      <c r="Y34" s="4"/>
    </row>
    <row r="35" spans="1:26">
      <c r="A35">
        <v>29</v>
      </c>
      <c r="B35">
        <v>774290</v>
      </c>
      <c r="C35">
        <v>5995</v>
      </c>
      <c r="D35" t="s">
        <v>123</v>
      </c>
      <c r="E35">
        <v>0</v>
      </c>
      <c r="F35" t="s">
        <v>32</v>
      </c>
      <c r="G35" t="s">
        <v>121</v>
      </c>
      <c r="H35">
        <v>10</v>
      </c>
      <c r="I35" s="3">
        <v>7.45</v>
      </c>
      <c r="J35" s="3">
        <v>0.0</v>
      </c>
      <c r="K35" s="4">
        <f>H35+I35-J35</f>
        <v>17.45</v>
      </c>
      <c r="L35" s="3">
        <v>10</v>
      </c>
      <c r="M35" s="3">
        <v>6.35</v>
      </c>
      <c r="N35" s="3">
        <v>0.3</v>
      </c>
      <c r="O35" s="4">
        <f>L35+M35-N35</f>
        <v>16.05</v>
      </c>
      <c r="P35" s="3">
        <v>9.5</v>
      </c>
      <c r="Q35" s="3">
        <v>4.3</v>
      </c>
      <c r="R35" s="3">
        <v>0.0</v>
      </c>
      <c r="S35" s="4">
        <f>P35+Q35-R35</f>
        <v>13.8</v>
      </c>
      <c r="T35" s="3">
        <v>10</v>
      </c>
      <c r="U35" s="3">
        <v>4.5</v>
      </c>
      <c r="V35" s="3">
        <v>0.0</v>
      </c>
      <c r="W35" s="4">
        <f>T35+U35-V35</f>
        <v>14.5</v>
      </c>
      <c r="X35" s="3">
        <f>K35+O35+S35+W35</f>
        <v>61.8</v>
      </c>
      <c r="Y35" s="4"/>
    </row>
    <row r="36" spans="1:26">
      <c r="A36">
        <v>30</v>
      </c>
      <c r="B36">
        <v>612202</v>
      </c>
      <c r="C36">
        <v>5995</v>
      </c>
      <c r="D36" t="s">
        <v>124</v>
      </c>
      <c r="E36">
        <v>0</v>
      </c>
      <c r="F36" t="s">
        <v>32</v>
      </c>
      <c r="G36" t="s">
        <v>121</v>
      </c>
      <c r="H36">
        <v>10</v>
      </c>
      <c r="I36" s="3">
        <v>8.15</v>
      </c>
      <c r="J36" s="3">
        <v>0.0</v>
      </c>
      <c r="K36" s="4">
        <f>H36+I36-J36</f>
        <v>18.15</v>
      </c>
      <c r="L36" s="3">
        <v>7</v>
      </c>
      <c r="M36" s="3">
        <v>4.25</v>
      </c>
      <c r="N36" s="3">
        <v>0.0</v>
      </c>
      <c r="O36" s="4">
        <f>L36+M36-N36</f>
        <v>11.25</v>
      </c>
      <c r="P36" s="3">
        <v>10</v>
      </c>
      <c r="Q36" s="3">
        <v>4.35</v>
      </c>
      <c r="R36" s="3">
        <v>0.0</v>
      </c>
      <c r="S36" s="4">
        <f>P36+Q36-R36</f>
        <v>14.35</v>
      </c>
      <c r="T36" s="3">
        <v>10</v>
      </c>
      <c r="U36" s="3">
        <v>6.3</v>
      </c>
      <c r="V36" s="3">
        <v>0.0</v>
      </c>
      <c r="W36" s="4">
        <f>T36+U36-V36</f>
        <v>16.3</v>
      </c>
      <c r="X36" s="3">
        <f>K36+O36+S36+W36</f>
        <v>60.05</v>
      </c>
      <c r="Y36" s="4"/>
    </row>
    <row r="37" spans="1:26">
      <c r="A37">
        <v>31</v>
      </c>
      <c r="B37">
        <v>758615</v>
      </c>
      <c r="C37">
        <v>5995</v>
      </c>
      <c r="D37" t="s">
        <v>125</v>
      </c>
      <c r="E37">
        <v>0</v>
      </c>
      <c r="F37" t="s">
        <v>32</v>
      </c>
      <c r="G37" t="s">
        <v>121</v>
      </c>
      <c r="H37">
        <v>0.0</v>
      </c>
      <c r="I37" s="3">
        <v>0.0</v>
      </c>
      <c r="J37" s="3">
        <v>0.0</v>
      </c>
      <c r="K37" s="4">
        <f>H37+I37-J37</f>
        <v>0</v>
      </c>
      <c r="L37" s="3">
        <v>10</v>
      </c>
      <c r="M37" s="3">
        <v>6.9</v>
      </c>
      <c r="N37" s="3">
        <v>0.0</v>
      </c>
      <c r="O37" s="4">
        <f>L37+M37-N37</f>
        <v>16.9</v>
      </c>
      <c r="P37" s="3">
        <v>8</v>
      </c>
      <c r="Q37" s="3">
        <v>3.35</v>
      </c>
      <c r="R37" s="3">
        <v>0.0</v>
      </c>
      <c r="S37" s="4">
        <f>P37+Q37-R37</f>
        <v>11.35</v>
      </c>
      <c r="T37" s="3">
        <v>10</v>
      </c>
      <c r="U37" s="3">
        <v>6.5</v>
      </c>
      <c r="V37" s="3">
        <v>0.0</v>
      </c>
      <c r="W37" s="4">
        <f>T37+U37-V37</f>
        <v>16.5</v>
      </c>
      <c r="X37" s="3">
        <f>K37+O37+S37+W37</f>
        <v>44.75</v>
      </c>
      <c r="Y37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"/>
  <sheetViews>
    <sheetView tabSelected="0" workbookViewId="0" showGridLines="true" showRowColHeaders="1">
      <selection activeCell="I18" sqref="I18:Y18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126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107638</v>
      </c>
      <c r="C7">
        <v>3479</v>
      </c>
      <c r="D7" t="s">
        <v>127</v>
      </c>
      <c r="E7">
        <v>0</v>
      </c>
      <c r="F7" t="s">
        <v>24</v>
      </c>
      <c r="G7" t="s">
        <v>87</v>
      </c>
      <c r="H7">
        <v>10</v>
      </c>
      <c r="I7" s="3">
        <v>9.75</v>
      </c>
      <c r="J7" s="3">
        <v>0.0</v>
      </c>
      <c r="K7" s="4">
        <f>H7+I7-J7</f>
        <v>19.75</v>
      </c>
      <c r="L7" s="3">
        <v>10</v>
      </c>
      <c r="M7" s="3">
        <v>9.6</v>
      </c>
      <c r="N7" s="3">
        <v>0.0</v>
      </c>
      <c r="O7" s="4">
        <f>L7+M7-N7</f>
        <v>19.6</v>
      </c>
      <c r="P7" s="3">
        <v>10</v>
      </c>
      <c r="Q7" s="3">
        <v>9.25</v>
      </c>
      <c r="R7" s="3">
        <v>0.1</v>
      </c>
      <c r="S7" s="4">
        <f>P7+Q7-R7</f>
        <v>19.15</v>
      </c>
      <c r="T7" s="3">
        <v>10</v>
      </c>
      <c r="U7" s="3">
        <v>9</v>
      </c>
      <c r="V7" s="3">
        <v>0.0</v>
      </c>
      <c r="W7" s="4">
        <f>T7+U7-V7</f>
        <v>19</v>
      </c>
      <c r="X7" s="3">
        <f>K7+O7+S7+W7</f>
        <v>77.5</v>
      </c>
      <c r="Y7" s="4"/>
    </row>
    <row r="8" spans="1:26">
      <c r="A8">
        <v>2</v>
      </c>
      <c r="B8">
        <v>358150</v>
      </c>
      <c r="C8">
        <v>4792</v>
      </c>
      <c r="D8" t="s">
        <v>128</v>
      </c>
      <c r="E8">
        <v>0</v>
      </c>
      <c r="F8" t="s">
        <v>54</v>
      </c>
      <c r="G8" t="s">
        <v>129</v>
      </c>
      <c r="H8">
        <v>10</v>
      </c>
      <c r="I8" s="3">
        <v>8.8</v>
      </c>
      <c r="J8" s="3">
        <v>0.0</v>
      </c>
      <c r="K8" s="4">
        <f>H8+I8-J8</f>
        <v>18.8</v>
      </c>
      <c r="L8" s="3">
        <v>10</v>
      </c>
      <c r="M8" s="3">
        <v>9.15</v>
      </c>
      <c r="N8" s="3">
        <v>0.0</v>
      </c>
      <c r="O8" s="4">
        <f>L8+M8-N8</f>
        <v>19.15</v>
      </c>
      <c r="P8" s="3">
        <v>10</v>
      </c>
      <c r="Q8" s="3">
        <v>9</v>
      </c>
      <c r="R8" s="3">
        <v>0.0</v>
      </c>
      <c r="S8" s="4">
        <f>P8+Q8-R8</f>
        <v>19</v>
      </c>
      <c r="T8" s="3">
        <v>10</v>
      </c>
      <c r="U8" s="3">
        <v>8.9</v>
      </c>
      <c r="V8" s="3">
        <v>0.0</v>
      </c>
      <c r="W8" s="4">
        <f>T8+U8-V8</f>
        <v>18.9</v>
      </c>
      <c r="X8" s="3">
        <f>K8+O8+S8+W8</f>
        <v>75.85</v>
      </c>
      <c r="Y8" s="4"/>
    </row>
    <row r="9" spans="1:26">
      <c r="A9">
        <v>3</v>
      </c>
      <c r="B9">
        <v>230643</v>
      </c>
      <c r="C9">
        <v>3479</v>
      </c>
      <c r="D9" t="s">
        <v>130</v>
      </c>
      <c r="E9">
        <v>0</v>
      </c>
      <c r="F9" t="s">
        <v>24</v>
      </c>
      <c r="G9" t="s">
        <v>131</v>
      </c>
      <c r="H9">
        <v>10</v>
      </c>
      <c r="I9" s="3">
        <v>8.65</v>
      </c>
      <c r="J9" s="3">
        <v>0.0</v>
      </c>
      <c r="K9" s="4">
        <f>H9+I9-J9</f>
        <v>18.65</v>
      </c>
      <c r="L9" s="3">
        <v>10</v>
      </c>
      <c r="M9" s="3">
        <v>9.3</v>
      </c>
      <c r="N9" s="3">
        <v>0.0</v>
      </c>
      <c r="O9" s="4">
        <f>L9+M9-N9</f>
        <v>19.3</v>
      </c>
      <c r="P9" s="3">
        <v>10</v>
      </c>
      <c r="Q9" s="3">
        <v>8.6</v>
      </c>
      <c r="R9" s="3">
        <v>0.1</v>
      </c>
      <c r="S9" s="4">
        <f>P9+Q9-R9</f>
        <v>18.5</v>
      </c>
      <c r="T9" s="3">
        <v>10</v>
      </c>
      <c r="U9" s="3">
        <v>8.9</v>
      </c>
      <c r="V9" s="3">
        <v>0.0</v>
      </c>
      <c r="W9" s="4">
        <f>T9+U9-V9</f>
        <v>18.9</v>
      </c>
      <c r="X9" s="3">
        <f>K9+O9+S9+W9</f>
        <v>75.35</v>
      </c>
      <c r="Y9" s="4"/>
    </row>
    <row r="10" spans="1:26">
      <c r="A10">
        <v>4</v>
      </c>
      <c r="B10">
        <v>167533</v>
      </c>
      <c r="C10">
        <v>3479</v>
      </c>
      <c r="D10" t="s">
        <v>132</v>
      </c>
      <c r="E10">
        <v>0</v>
      </c>
      <c r="F10" t="s">
        <v>24</v>
      </c>
      <c r="G10" t="s">
        <v>87</v>
      </c>
      <c r="H10">
        <v>10</v>
      </c>
      <c r="I10" s="3">
        <v>8.25</v>
      </c>
      <c r="J10" s="3">
        <v>0.0</v>
      </c>
      <c r="K10" s="4">
        <f>H10+I10-J10</f>
        <v>18.25</v>
      </c>
      <c r="L10" s="3">
        <v>10</v>
      </c>
      <c r="M10" s="3">
        <v>9.05</v>
      </c>
      <c r="N10" s="3">
        <v>0.0</v>
      </c>
      <c r="O10" s="4">
        <f>L10+M10-N10</f>
        <v>19.05</v>
      </c>
      <c r="P10" s="3">
        <v>10</v>
      </c>
      <c r="Q10" s="3">
        <v>7.55</v>
      </c>
      <c r="R10" s="3">
        <v>0.1</v>
      </c>
      <c r="S10" s="4">
        <f>P10+Q10-R10</f>
        <v>17.45</v>
      </c>
      <c r="T10" s="3">
        <v>10</v>
      </c>
      <c r="U10" s="3">
        <v>8.9</v>
      </c>
      <c r="V10" s="3">
        <v>0.0</v>
      </c>
      <c r="W10" s="4">
        <f>T10+U10-V10</f>
        <v>18.9</v>
      </c>
      <c r="X10" s="3">
        <f>K10+O10+S10+W10</f>
        <v>73.65</v>
      </c>
      <c r="Y10" s="4"/>
    </row>
    <row r="11" spans="1:26">
      <c r="A11">
        <v>5</v>
      </c>
      <c r="B11">
        <v>102810</v>
      </c>
      <c r="C11">
        <v>5185</v>
      </c>
      <c r="D11" t="s">
        <v>133</v>
      </c>
      <c r="E11">
        <v>0</v>
      </c>
      <c r="F11" t="s">
        <v>38</v>
      </c>
      <c r="G11" t="s">
        <v>39</v>
      </c>
      <c r="H11">
        <v>10</v>
      </c>
      <c r="I11" s="3">
        <v>7.2</v>
      </c>
      <c r="J11" s="3">
        <v>0.0</v>
      </c>
      <c r="K11" s="4">
        <f>H11+I11-J11</f>
        <v>17.2</v>
      </c>
      <c r="L11" s="3">
        <v>10</v>
      </c>
      <c r="M11" s="3">
        <v>8.8</v>
      </c>
      <c r="N11" s="3">
        <v>0.0</v>
      </c>
      <c r="O11" s="4">
        <f>L11+M11-N11</f>
        <v>18.8</v>
      </c>
      <c r="P11" s="3">
        <v>8.5</v>
      </c>
      <c r="Q11" s="3">
        <v>6.3</v>
      </c>
      <c r="R11" s="3">
        <v>0.0</v>
      </c>
      <c r="S11" s="4">
        <f>P11+Q11-R11</f>
        <v>14.8</v>
      </c>
      <c r="T11" s="3">
        <v>10</v>
      </c>
      <c r="U11" s="3">
        <v>7.3</v>
      </c>
      <c r="V11" s="3">
        <v>0.0</v>
      </c>
      <c r="W11" s="4">
        <f>T11+U11-V11</f>
        <v>17.3</v>
      </c>
      <c r="X11" s="3">
        <f>K11+O11+S11+W11</f>
        <v>68.1</v>
      </c>
      <c r="Y11" s="4"/>
    </row>
    <row r="12" spans="1:26">
      <c r="A12">
        <v>6</v>
      </c>
      <c r="B12">
        <v>260691</v>
      </c>
      <c r="C12">
        <v>3479</v>
      </c>
      <c r="D12" t="s">
        <v>134</v>
      </c>
      <c r="E12">
        <v>0</v>
      </c>
      <c r="F12" t="s">
        <v>24</v>
      </c>
      <c r="G12" t="s">
        <v>135</v>
      </c>
      <c r="H12">
        <v>10</v>
      </c>
      <c r="I12" s="3">
        <v>7.25</v>
      </c>
      <c r="J12" s="3">
        <v>0.0</v>
      </c>
      <c r="K12" s="4">
        <f>H12+I12-J12</f>
        <v>17.25</v>
      </c>
      <c r="L12" s="3">
        <v>10</v>
      </c>
      <c r="M12" s="3">
        <v>8</v>
      </c>
      <c r="N12" s="3">
        <v>0.0</v>
      </c>
      <c r="O12" s="4">
        <f>L12+M12-N12</f>
        <v>18</v>
      </c>
      <c r="P12" s="3">
        <v>8.5</v>
      </c>
      <c r="Q12" s="3">
        <v>4.85</v>
      </c>
      <c r="R12" s="3">
        <v>0.0</v>
      </c>
      <c r="S12" s="4">
        <f>P12+Q12-R12</f>
        <v>13.35</v>
      </c>
      <c r="T12" s="3">
        <v>10</v>
      </c>
      <c r="U12" s="3">
        <v>7.55</v>
      </c>
      <c r="V12" s="3">
        <v>0.0</v>
      </c>
      <c r="W12" s="4">
        <f>T12+U12-V12</f>
        <v>17.55</v>
      </c>
      <c r="X12" s="3">
        <f>K12+O12+S12+W12</f>
        <v>66.15</v>
      </c>
      <c r="Y12" s="4"/>
    </row>
    <row r="13" spans="1:26">
      <c r="A13">
        <v>7</v>
      </c>
      <c r="B13">
        <v>823267</v>
      </c>
      <c r="C13">
        <v>5172</v>
      </c>
      <c r="D13" t="s">
        <v>136</v>
      </c>
      <c r="E13">
        <v>0</v>
      </c>
      <c r="F13" t="s">
        <v>106</v>
      </c>
      <c r="G13" t="s">
        <v>107</v>
      </c>
      <c r="H13">
        <v>10</v>
      </c>
      <c r="I13" s="3">
        <v>6.35</v>
      </c>
      <c r="J13" s="3">
        <v>0.0</v>
      </c>
      <c r="K13" s="4">
        <f>H13+I13-J13</f>
        <v>16.35</v>
      </c>
      <c r="L13" s="3">
        <v>10</v>
      </c>
      <c r="M13" s="3">
        <v>8.15</v>
      </c>
      <c r="N13" s="3">
        <v>0.0</v>
      </c>
      <c r="O13" s="4">
        <f>L13+M13-N13</f>
        <v>18.15</v>
      </c>
      <c r="P13" s="3">
        <v>8.5</v>
      </c>
      <c r="Q13" s="3">
        <v>6.65</v>
      </c>
      <c r="R13" s="3">
        <v>0.0</v>
      </c>
      <c r="S13" s="4">
        <f>P13+Q13-R13</f>
        <v>15.15</v>
      </c>
      <c r="T13" s="3">
        <v>9</v>
      </c>
      <c r="U13" s="3">
        <v>7</v>
      </c>
      <c r="V13" s="3">
        <v>0.0</v>
      </c>
      <c r="W13" s="4">
        <f>T13+U13-V13</f>
        <v>16</v>
      </c>
      <c r="X13" s="3">
        <f>K13+O13+S13+W13</f>
        <v>65.65</v>
      </c>
      <c r="Y13" s="4"/>
    </row>
    <row r="14" spans="1:26">
      <c r="A14">
        <v>8</v>
      </c>
      <c r="B14">
        <v>867260</v>
      </c>
      <c r="C14">
        <v>5172</v>
      </c>
      <c r="D14" t="s">
        <v>137</v>
      </c>
      <c r="E14">
        <v>0</v>
      </c>
      <c r="F14" t="s">
        <v>106</v>
      </c>
      <c r="G14" t="s">
        <v>107</v>
      </c>
      <c r="H14">
        <v>10</v>
      </c>
      <c r="I14" s="3">
        <v>6.7</v>
      </c>
      <c r="J14" s="3">
        <v>0.0</v>
      </c>
      <c r="K14" s="4">
        <f>H14+I14-J14</f>
        <v>16.7</v>
      </c>
      <c r="L14" s="3">
        <v>10</v>
      </c>
      <c r="M14" s="3">
        <v>8.25</v>
      </c>
      <c r="N14" s="3">
        <v>0.0</v>
      </c>
      <c r="O14" s="4">
        <f>L14+M14-N14</f>
        <v>18.25</v>
      </c>
      <c r="P14" s="3">
        <v>8.5</v>
      </c>
      <c r="Q14" s="3">
        <v>7.4</v>
      </c>
      <c r="R14" s="3">
        <v>0.0</v>
      </c>
      <c r="S14" s="4">
        <f>P14+Q14-R14</f>
        <v>15.9</v>
      </c>
      <c r="T14" s="3">
        <v>8.2</v>
      </c>
      <c r="U14" s="3">
        <v>6.45</v>
      </c>
      <c r="V14" s="3">
        <v>0.0</v>
      </c>
      <c r="W14" s="4">
        <f>T14+U14-V14</f>
        <v>14.65</v>
      </c>
      <c r="X14" s="3">
        <f>K14+O14+S14+W14</f>
        <v>65.5</v>
      </c>
      <c r="Y14" s="4"/>
    </row>
    <row r="15" spans="1:26">
      <c r="A15">
        <v>9</v>
      </c>
      <c r="B15">
        <v>737407</v>
      </c>
      <c r="C15">
        <v>7454</v>
      </c>
      <c r="D15" t="s">
        <v>138</v>
      </c>
      <c r="E15">
        <v>0</v>
      </c>
      <c r="F15" t="s">
        <v>29</v>
      </c>
      <c r="G15" t="s">
        <v>30</v>
      </c>
      <c r="H15">
        <v>10</v>
      </c>
      <c r="I15" s="3">
        <v>6.9</v>
      </c>
      <c r="J15" s="3">
        <v>0.0</v>
      </c>
      <c r="K15" s="4">
        <f>H15+I15-J15</f>
        <v>16.9</v>
      </c>
      <c r="L15" s="3">
        <v>10</v>
      </c>
      <c r="M15" s="3">
        <v>7.25</v>
      </c>
      <c r="N15" s="3">
        <v>0.0</v>
      </c>
      <c r="O15" s="4">
        <f>L15+M15-N15</f>
        <v>17.25</v>
      </c>
      <c r="P15" s="3">
        <v>8.5</v>
      </c>
      <c r="Q15" s="3">
        <v>5.7</v>
      </c>
      <c r="R15" s="3">
        <v>0.1</v>
      </c>
      <c r="S15" s="4">
        <f>P15+Q15-R15</f>
        <v>14.1</v>
      </c>
      <c r="T15" s="3">
        <v>10</v>
      </c>
      <c r="U15" s="3">
        <v>7.15</v>
      </c>
      <c r="V15" s="3">
        <v>0.0</v>
      </c>
      <c r="W15" s="4">
        <f>T15+U15-V15</f>
        <v>17.15</v>
      </c>
      <c r="X15" s="3">
        <f>K15+O15+S15+W15</f>
        <v>65.4</v>
      </c>
      <c r="Y15" s="4"/>
    </row>
    <row r="16" spans="1:26">
      <c r="A16">
        <v>10</v>
      </c>
      <c r="B16">
        <v>388608</v>
      </c>
      <c r="C16">
        <v>7804</v>
      </c>
      <c r="D16" t="s">
        <v>139</v>
      </c>
      <c r="E16">
        <v>0</v>
      </c>
      <c r="F16" t="s">
        <v>41</v>
      </c>
      <c r="G16" t="s">
        <v>42</v>
      </c>
      <c r="H16">
        <v>10</v>
      </c>
      <c r="I16" s="3">
        <v>8.7</v>
      </c>
      <c r="J16" s="3">
        <v>0.0</v>
      </c>
      <c r="K16" s="4">
        <f>H16+I16-J16</f>
        <v>18.7</v>
      </c>
      <c r="L16" s="3">
        <v>10</v>
      </c>
      <c r="M16" s="3">
        <v>7.65</v>
      </c>
      <c r="N16" s="3">
        <v>0.0</v>
      </c>
      <c r="O16" s="4">
        <f>L16+M16-N16</f>
        <v>17.65</v>
      </c>
      <c r="P16" s="3">
        <v>6.8</v>
      </c>
      <c r="Q16" s="3">
        <v>3.75</v>
      </c>
      <c r="R16" s="3">
        <v>0.0</v>
      </c>
      <c r="S16" s="4">
        <f>P16+Q16-R16</f>
        <v>10.55</v>
      </c>
      <c r="T16" s="3">
        <v>10</v>
      </c>
      <c r="U16" s="3">
        <v>6.45</v>
      </c>
      <c r="V16" s="3">
        <v>0.3</v>
      </c>
      <c r="W16" s="4">
        <f>T16+U16-V16</f>
        <v>16.15</v>
      </c>
      <c r="X16" s="3">
        <f>K16+O16+S16+W16</f>
        <v>63.05</v>
      </c>
      <c r="Y16" s="4"/>
    </row>
    <row r="17" spans="1:26">
      <c r="A17">
        <v>11</v>
      </c>
      <c r="B17">
        <v>729259</v>
      </c>
      <c r="C17">
        <v>7804</v>
      </c>
      <c r="D17" t="s">
        <v>140</v>
      </c>
      <c r="E17">
        <v>0</v>
      </c>
      <c r="F17" t="s">
        <v>41</v>
      </c>
      <c r="G17" t="s">
        <v>42</v>
      </c>
      <c r="H17">
        <v>10</v>
      </c>
      <c r="I17" s="3">
        <v>5.75</v>
      </c>
      <c r="J17" s="3">
        <v>0.0</v>
      </c>
      <c r="K17" s="4">
        <f>H17+I17-J17</f>
        <v>15.75</v>
      </c>
      <c r="L17" s="3">
        <v>10</v>
      </c>
      <c r="M17" s="3">
        <v>8.3</v>
      </c>
      <c r="N17" s="3">
        <v>0.0</v>
      </c>
      <c r="O17" s="4">
        <f>L17+M17-N17</f>
        <v>18.3</v>
      </c>
      <c r="P17" s="3">
        <v>6.8</v>
      </c>
      <c r="Q17" s="3">
        <v>5.4</v>
      </c>
      <c r="R17" s="3">
        <v>0.0</v>
      </c>
      <c r="S17" s="4">
        <f>P17+Q17-R17</f>
        <v>12.2</v>
      </c>
      <c r="T17" s="3">
        <v>9</v>
      </c>
      <c r="U17" s="3">
        <v>4.4</v>
      </c>
      <c r="V17" s="3">
        <v>0.0</v>
      </c>
      <c r="W17" s="4">
        <f>T17+U17-V17</f>
        <v>13.4</v>
      </c>
      <c r="X17" s="3">
        <f>K17+O17+S17+W17</f>
        <v>59.65</v>
      </c>
      <c r="Y17" s="4"/>
    </row>
    <row r="18" spans="1:26">
      <c r="A18">
        <v>12</v>
      </c>
      <c r="B18">
        <v>793718</v>
      </c>
      <c r="C18">
        <v>7804</v>
      </c>
      <c r="D18" t="s">
        <v>141</v>
      </c>
      <c r="E18">
        <v>0</v>
      </c>
      <c r="F18" t="s">
        <v>41</v>
      </c>
      <c r="G18" t="s">
        <v>42</v>
      </c>
      <c r="H18">
        <v>10</v>
      </c>
      <c r="I18" s="3">
        <v>8.15</v>
      </c>
      <c r="J18" s="3">
        <v>0.0</v>
      </c>
      <c r="K18" s="4">
        <f>H18+I18-J18</f>
        <v>18.15</v>
      </c>
      <c r="L18" s="3">
        <v>10</v>
      </c>
      <c r="M18" s="3">
        <v>7.35</v>
      </c>
      <c r="N18" s="3">
        <v>0.0</v>
      </c>
      <c r="O18" s="4">
        <f>L18+M18-N18</f>
        <v>17.35</v>
      </c>
      <c r="P18" s="3">
        <v>5.6</v>
      </c>
      <c r="Q18" s="3">
        <v>2.4</v>
      </c>
      <c r="R18" s="3">
        <v>0.5</v>
      </c>
      <c r="S18" s="4">
        <f>P18+Q18-R18</f>
        <v>7.5</v>
      </c>
      <c r="T18" s="3">
        <v>9</v>
      </c>
      <c r="U18" s="3">
        <v>5.95</v>
      </c>
      <c r="V18" s="3">
        <v>0.0</v>
      </c>
      <c r="W18" s="4">
        <f>T18+U18-V18</f>
        <v>14.95</v>
      </c>
      <c r="X18" s="3">
        <f>K18+O18+S18+W18</f>
        <v>57.95</v>
      </c>
      <c r="Y1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6"/>
  <sheetViews>
    <sheetView tabSelected="0" workbookViewId="0" showGridLines="true" showRowColHeaders="1">
      <selection activeCell="I16" sqref="I16:Y16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142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225939</v>
      </c>
      <c r="C7">
        <v>5185</v>
      </c>
      <c r="D7" t="s">
        <v>143</v>
      </c>
      <c r="E7">
        <v>0</v>
      </c>
      <c r="F7" t="s">
        <v>38</v>
      </c>
      <c r="G7" t="s">
        <v>39</v>
      </c>
      <c r="H7">
        <v>1.6</v>
      </c>
      <c r="I7" s="3">
        <v>9.05</v>
      </c>
      <c r="J7" s="3">
        <v>0.0</v>
      </c>
      <c r="K7" s="4">
        <f>H7+I7-J7</f>
        <v>10.65</v>
      </c>
      <c r="L7" s="3">
        <v>2.5</v>
      </c>
      <c r="M7" s="3">
        <v>7.6</v>
      </c>
      <c r="N7" s="3">
        <v>0.0</v>
      </c>
      <c r="O7" s="4">
        <f>L7+M7-N7</f>
        <v>10.1</v>
      </c>
      <c r="P7" s="3">
        <v>3.1</v>
      </c>
      <c r="Q7" s="3">
        <v>7.9</v>
      </c>
      <c r="R7" s="3">
        <v>0.0</v>
      </c>
      <c r="S7" s="4">
        <f>P7+Q7-R7</f>
        <v>11</v>
      </c>
      <c r="T7" s="3">
        <v>2.9</v>
      </c>
      <c r="U7" s="3">
        <v>7.4</v>
      </c>
      <c r="V7" s="3">
        <v>0.0</v>
      </c>
      <c r="W7" s="4">
        <f>T7+U7-V7</f>
        <v>10.3</v>
      </c>
      <c r="X7" s="3">
        <f>K7+O7+S7+W7</f>
        <v>42.05</v>
      </c>
      <c r="Y7" s="4"/>
    </row>
    <row r="8" spans="1:26">
      <c r="A8">
        <v>2</v>
      </c>
      <c r="B8">
        <v>694722</v>
      </c>
      <c r="C8">
        <v>4019</v>
      </c>
      <c r="D8" t="s">
        <v>144</v>
      </c>
      <c r="E8">
        <v>0</v>
      </c>
      <c r="F8" t="s">
        <v>35</v>
      </c>
      <c r="G8" t="s">
        <v>36</v>
      </c>
      <c r="H8">
        <v>2.6</v>
      </c>
      <c r="I8" s="3">
        <v>9.15</v>
      </c>
      <c r="J8" s="3">
        <v>0.0</v>
      </c>
      <c r="K8" s="4">
        <f>H8+I8-J8</f>
        <v>11.75</v>
      </c>
      <c r="L8" s="3">
        <v>2.6</v>
      </c>
      <c r="M8" s="3">
        <v>7.1</v>
      </c>
      <c r="N8" s="3">
        <v>0.0</v>
      </c>
      <c r="O8" s="4">
        <f>L8+M8-N8</f>
        <v>9.7</v>
      </c>
      <c r="P8" s="3">
        <v>3.1</v>
      </c>
      <c r="Q8" s="3">
        <v>7.25</v>
      </c>
      <c r="R8" s="3">
        <v>0.1</v>
      </c>
      <c r="S8" s="4">
        <f>P8+Q8-R8</f>
        <v>10.25</v>
      </c>
      <c r="T8" s="3">
        <v>2.8</v>
      </c>
      <c r="U8" s="3">
        <v>7.2</v>
      </c>
      <c r="V8" s="3">
        <v>0.0</v>
      </c>
      <c r="W8" s="4">
        <f>T8+U8-V8</f>
        <v>10</v>
      </c>
      <c r="X8" s="3">
        <f>K8+O8+S8+W8</f>
        <v>41.7</v>
      </c>
      <c r="Y8" s="4"/>
    </row>
    <row r="9" spans="1:26">
      <c r="A9">
        <v>3</v>
      </c>
      <c r="B9">
        <v>904290</v>
      </c>
      <c r="C9">
        <v>1482</v>
      </c>
      <c r="D9" t="s">
        <v>145</v>
      </c>
      <c r="E9">
        <v>0</v>
      </c>
      <c r="F9" t="s">
        <v>59</v>
      </c>
      <c r="G9" t="s">
        <v>60</v>
      </c>
      <c r="H9">
        <v>1.6</v>
      </c>
      <c r="I9" s="3">
        <v>8.7</v>
      </c>
      <c r="J9" s="3">
        <v>0.0</v>
      </c>
      <c r="K9" s="4">
        <f>H9+I9-J9</f>
        <v>10.3</v>
      </c>
      <c r="L9" s="3">
        <v>2.5</v>
      </c>
      <c r="M9" s="3">
        <v>6.8</v>
      </c>
      <c r="N9" s="3">
        <v>0.0</v>
      </c>
      <c r="O9" s="4">
        <f>L9+M9-N9</f>
        <v>9.3</v>
      </c>
      <c r="P9" s="3">
        <v>3.1</v>
      </c>
      <c r="Q9" s="3">
        <v>6.55</v>
      </c>
      <c r="R9" s="3">
        <v>0.0</v>
      </c>
      <c r="S9" s="4">
        <f>P9+Q9-R9</f>
        <v>9.65</v>
      </c>
      <c r="T9" s="3">
        <v>3</v>
      </c>
      <c r="U9" s="3">
        <v>8.15</v>
      </c>
      <c r="V9" s="3">
        <v>0.0</v>
      </c>
      <c r="W9" s="4">
        <f>T9+U9-V9</f>
        <v>11.15</v>
      </c>
      <c r="X9" s="3">
        <f>K9+O9+S9+W9</f>
        <v>40.4</v>
      </c>
      <c r="Y9" s="4"/>
    </row>
    <row r="10" spans="1:26">
      <c r="A10">
        <v>4</v>
      </c>
      <c r="B10">
        <v>910286</v>
      </c>
      <c r="C10">
        <v>4019</v>
      </c>
      <c r="D10" t="s">
        <v>146</v>
      </c>
      <c r="E10">
        <v>0</v>
      </c>
      <c r="F10" t="s">
        <v>35</v>
      </c>
      <c r="G10" t="s">
        <v>36</v>
      </c>
      <c r="H10">
        <v>1.6</v>
      </c>
      <c r="I10" s="3">
        <v>8.3</v>
      </c>
      <c r="J10" s="3">
        <v>0.0</v>
      </c>
      <c r="K10" s="4">
        <f>H10+I10-J10</f>
        <v>9.9</v>
      </c>
      <c r="L10" s="3">
        <v>2.5</v>
      </c>
      <c r="M10" s="3">
        <v>6.15</v>
      </c>
      <c r="N10" s="3">
        <v>0.0</v>
      </c>
      <c r="O10" s="4">
        <f>L10+M10-N10</f>
        <v>8.65</v>
      </c>
      <c r="P10" s="3">
        <v>2.9</v>
      </c>
      <c r="Q10" s="3">
        <v>7.2</v>
      </c>
      <c r="R10" s="3">
        <v>0.0</v>
      </c>
      <c r="S10" s="4">
        <f>P10+Q10-R10</f>
        <v>10.1</v>
      </c>
      <c r="T10" s="3">
        <v>2.8</v>
      </c>
      <c r="U10" s="3">
        <v>8.1</v>
      </c>
      <c r="V10" s="3">
        <v>0.0</v>
      </c>
      <c r="W10" s="4">
        <f>T10+U10-V10</f>
        <v>10.9</v>
      </c>
      <c r="X10" s="3">
        <f>K10+O10+S10+W10</f>
        <v>39.55</v>
      </c>
      <c r="Y10" s="4"/>
    </row>
    <row r="11" spans="1:26">
      <c r="A11">
        <v>5</v>
      </c>
      <c r="B11">
        <v>158057</v>
      </c>
      <c r="C11">
        <v>4019</v>
      </c>
      <c r="D11" t="s">
        <v>147</v>
      </c>
      <c r="E11">
        <v>0</v>
      </c>
      <c r="F11" t="s">
        <v>35</v>
      </c>
      <c r="G11" t="s">
        <v>148</v>
      </c>
      <c r="H11">
        <v>1.6</v>
      </c>
      <c r="I11" s="3">
        <v>7.5</v>
      </c>
      <c r="J11" s="3">
        <v>0.0</v>
      </c>
      <c r="K11" s="4">
        <f>H11+I11-J11</f>
        <v>9.1</v>
      </c>
      <c r="L11" s="3">
        <v>0.9</v>
      </c>
      <c r="M11" s="3">
        <v>7.5</v>
      </c>
      <c r="N11" s="3">
        <v>0.0</v>
      </c>
      <c r="O11" s="4">
        <f>L11+M11-N11</f>
        <v>8.4</v>
      </c>
      <c r="P11" s="3">
        <v>2.9</v>
      </c>
      <c r="Q11" s="3">
        <v>6.7</v>
      </c>
      <c r="R11" s="3">
        <v>0.0</v>
      </c>
      <c r="S11" s="4">
        <f>P11+Q11-R11</f>
        <v>9.6</v>
      </c>
      <c r="T11" s="3">
        <v>2.7</v>
      </c>
      <c r="U11" s="3">
        <v>7.3</v>
      </c>
      <c r="V11" s="3">
        <v>0.0</v>
      </c>
      <c r="W11" s="4">
        <f>T11+U11-V11</f>
        <v>10</v>
      </c>
      <c r="X11" s="3">
        <f>K11+O11+S11+W11</f>
        <v>37.1</v>
      </c>
      <c r="Y11" s="4"/>
    </row>
    <row r="12" spans="1:26">
      <c r="A12">
        <v>6</v>
      </c>
      <c r="B12">
        <v>637854</v>
      </c>
      <c r="C12">
        <v>4019</v>
      </c>
      <c r="D12" t="s">
        <v>149</v>
      </c>
      <c r="E12">
        <v>0</v>
      </c>
      <c r="F12" t="s">
        <v>35</v>
      </c>
      <c r="G12" t="s">
        <v>36</v>
      </c>
      <c r="H12">
        <v>1.6</v>
      </c>
      <c r="I12" s="3">
        <v>8</v>
      </c>
      <c r="J12" s="3">
        <v>0.0</v>
      </c>
      <c r="K12" s="4">
        <f>H12+I12-J12</f>
        <v>9.6</v>
      </c>
      <c r="L12" s="3">
        <v>2.5</v>
      </c>
      <c r="M12" s="3">
        <v>5.8</v>
      </c>
      <c r="N12" s="3">
        <v>0.0</v>
      </c>
      <c r="O12" s="4">
        <f>L12+M12-N12</f>
        <v>8.3</v>
      </c>
      <c r="P12" s="3">
        <v>2.7</v>
      </c>
      <c r="Q12" s="3">
        <v>5.75</v>
      </c>
      <c r="R12" s="3">
        <v>0.0</v>
      </c>
      <c r="S12" s="4">
        <f>P12+Q12-R12</f>
        <v>8.45</v>
      </c>
      <c r="T12" s="3">
        <v>2.8</v>
      </c>
      <c r="U12" s="3">
        <v>7.85</v>
      </c>
      <c r="V12" s="3">
        <v>0.0</v>
      </c>
      <c r="W12" s="4">
        <f>T12+U12-V12</f>
        <v>10.65</v>
      </c>
      <c r="X12" s="3">
        <f>K12+O12+S12+W12</f>
        <v>37</v>
      </c>
      <c r="Y12" s="4"/>
    </row>
    <row r="13" spans="1:26">
      <c r="A13">
        <v>7</v>
      </c>
      <c r="B13">
        <v>792935</v>
      </c>
      <c r="C13">
        <v>1482</v>
      </c>
      <c r="D13" t="s">
        <v>150</v>
      </c>
      <c r="E13">
        <v>0</v>
      </c>
      <c r="F13" t="s">
        <v>59</v>
      </c>
      <c r="G13" t="s">
        <v>60</v>
      </c>
      <c r="H13">
        <v>1.6</v>
      </c>
      <c r="I13" s="3">
        <v>7.95</v>
      </c>
      <c r="J13" s="3">
        <v>0.0</v>
      </c>
      <c r="K13" s="4">
        <f>H13+I13-J13</f>
        <v>9.55</v>
      </c>
      <c r="L13" s="3">
        <v>0.9</v>
      </c>
      <c r="M13" s="3">
        <v>6.4</v>
      </c>
      <c r="N13" s="3">
        <v>0.0</v>
      </c>
      <c r="O13" s="4">
        <f>L13+M13-N13</f>
        <v>7.3</v>
      </c>
      <c r="P13" s="3">
        <v>2.9</v>
      </c>
      <c r="Q13" s="3">
        <v>6.3</v>
      </c>
      <c r="R13" s="3">
        <v>0.0</v>
      </c>
      <c r="S13" s="4">
        <f>P13+Q13-R13</f>
        <v>9.2</v>
      </c>
      <c r="T13" s="3">
        <v>2.8</v>
      </c>
      <c r="U13" s="3">
        <v>7.8</v>
      </c>
      <c r="V13" s="3">
        <v>0.0</v>
      </c>
      <c r="W13" s="4">
        <f>T13+U13-V13</f>
        <v>10.6</v>
      </c>
      <c r="X13" s="3">
        <f>K13+O13+S13+W13</f>
        <v>36.65</v>
      </c>
      <c r="Y13" s="4"/>
    </row>
    <row r="14" spans="1:26">
      <c r="A14">
        <v>8</v>
      </c>
      <c r="B14">
        <v>926595</v>
      </c>
      <c r="C14">
        <v>1482</v>
      </c>
      <c r="D14" t="s">
        <v>151</v>
      </c>
      <c r="E14">
        <v>0</v>
      </c>
      <c r="F14" t="s">
        <v>59</v>
      </c>
      <c r="G14" t="s">
        <v>60</v>
      </c>
      <c r="H14">
        <v>1.6</v>
      </c>
      <c r="I14" s="3">
        <v>8.1</v>
      </c>
      <c r="J14" s="3">
        <v>0.0</v>
      </c>
      <c r="K14" s="4">
        <f>H14+I14-J14</f>
        <v>9.7</v>
      </c>
      <c r="L14" s="3">
        <v>0.9</v>
      </c>
      <c r="M14" s="3">
        <v>6.6</v>
      </c>
      <c r="N14" s="3">
        <v>0.0</v>
      </c>
      <c r="O14" s="4">
        <f>L14+M14-N14</f>
        <v>7.5</v>
      </c>
      <c r="P14" s="3">
        <v>2.6</v>
      </c>
      <c r="Q14" s="3">
        <v>5.8</v>
      </c>
      <c r="R14" s="3">
        <v>0.0</v>
      </c>
      <c r="S14" s="4">
        <f>P14+Q14-R14</f>
        <v>8.4</v>
      </c>
      <c r="T14" s="3">
        <v>2.2</v>
      </c>
      <c r="U14" s="3">
        <v>8.2</v>
      </c>
      <c r="V14" s="3">
        <v>0.0</v>
      </c>
      <c r="W14" s="4">
        <f>T14+U14-V14</f>
        <v>10.4</v>
      </c>
      <c r="X14" s="3">
        <f>K14+O14+S14+W14</f>
        <v>36</v>
      </c>
      <c r="Y14" s="4"/>
    </row>
    <row r="15" spans="1:26">
      <c r="A15">
        <v>9</v>
      </c>
      <c r="B15">
        <v>652366</v>
      </c>
      <c r="C15">
        <v>1482</v>
      </c>
      <c r="D15" t="s">
        <v>152</v>
      </c>
      <c r="E15">
        <v>0</v>
      </c>
      <c r="F15" t="s">
        <v>59</v>
      </c>
      <c r="G15" t="s">
        <v>60</v>
      </c>
      <c r="H15">
        <v>1.6</v>
      </c>
      <c r="I15" s="3">
        <v>7</v>
      </c>
      <c r="J15" s="3">
        <v>0.0</v>
      </c>
      <c r="K15" s="4">
        <f>H15+I15-J15</f>
        <v>8.6</v>
      </c>
      <c r="L15" s="3">
        <v>0.9</v>
      </c>
      <c r="M15" s="3">
        <v>6.45</v>
      </c>
      <c r="N15" s="3">
        <v>0.0</v>
      </c>
      <c r="O15" s="4">
        <f>L15+M15-N15</f>
        <v>7.35</v>
      </c>
      <c r="P15" s="3">
        <v>2.4</v>
      </c>
      <c r="Q15" s="3">
        <v>7.15</v>
      </c>
      <c r="R15" s="3">
        <v>0.0</v>
      </c>
      <c r="S15" s="4">
        <f>P15+Q15-R15</f>
        <v>9.55</v>
      </c>
      <c r="T15" s="3">
        <v>2.2</v>
      </c>
      <c r="U15" s="3">
        <v>7.45</v>
      </c>
      <c r="V15" s="3">
        <v>0.0</v>
      </c>
      <c r="W15" s="4">
        <f>T15+U15-V15</f>
        <v>9.65</v>
      </c>
      <c r="X15" s="3">
        <f>K15+O15+S15+W15</f>
        <v>35.15</v>
      </c>
      <c r="Y15" s="4"/>
    </row>
    <row r="16" spans="1:26">
      <c r="A16">
        <v>10</v>
      </c>
      <c r="B16">
        <v>852769</v>
      </c>
      <c r="C16">
        <v>1482</v>
      </c>
      <c r="D16" t="s">
        <v>153</v>
      </c>
      <c r="E16">
        <v>0</v>
      </c>
      <c r="F16" t="s">
        <v>59</v>
      </c>
      <c r="G16" t="s">
        <v>60</v>
      </c>
      <c r="H16">
        <v>1.6</v>
      </c>
      <c r="I16" s="3">
        <v>7.85</v>
      </c>
      <c r="J16" s="3">
        <v>0.0</v>
      </c>
      <c r="K16" s="4">
        <f>H16+I16-J16</f>
        <v>9.45</v>
      </c>
      <c r="L16" s="3">
        <v>0.9</v>
      </c>
      <c r="M16" s="3">
        <v>6.65</v>
      </c>
      <c r="N16" s="3">
        <v>0.0</v>
      </c>
      <c r="O16" s="4">
        <f>L16+M16-N16</f>
        <v>7.55</v>
      </c>
      <c r="P16" s="3">
        <v>2.3</v>
      </c>
      <c r="Q16" s="3">
        <v>4.25</v>
      </c>
      <c r="R16" s="3">
        <v>0.0</v>
      </c>
      <c r="S16" s="4">
        <f>P16+Q16-R16</f>
        <v>6.55</v>
      </c>
      <c r="T16" s="3">
        <v>2.9</v>
      </c>
      <c r="U16" s="3">
        <v>7.15</v>
      </c>
      <c r="V16" s="3">
        <v>0.0</v>
      </c>
      <c r="W16" s="4">
        <f>T16+U16-V16</f>
        <v>10.05</v>
      </c>
      <c r="X16" s="3">
        <f>K16+O16+S16+W16</f>
        <v>33.6</v>
      </c>
      <c r="Y1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5"/>
  <sheetViews>
    <sheetView tabSelected="1" workbookViewId="0" showGridLines="true" showRowColHeaders="1">
      <selection activeCell="I15" sqref="I15:Y15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10" customWidth="true" style="0"/>
    <col min="4" max="4" width="30" customWidth="true" style="0"/>
    <col min="5" max="5" width="8" customWidth="true" style="0"/>
    <col min="6" max="6" width="30" customWidth="true" style="0"/>
    <col min="7" max="7" width="30" customWidth="true" style="0"/>
    <col min="8" max="8" width="7" customWidth="true" style="0"/>
    <col min="9" max="9" width="7" customWidth="true" style="0"/>
    <col min="10" max="10" width="7" customWidth="true" style="0"/>
    <col min="11" max="11" width="8" customWidth="true" style="0"/>
    <col min="12" max="12" width="7" customWidth="true" style="0"/>
    <col min="13" max="13" width="7" customWidth="true" style="0"/>
    <col min="14" max="14" width="7" customWidth="true" style="0"/>
    <col min="15" max="15" width="8" customWidth="true" style="0"/>
    <col min="16" max="16" width="7" customWidth="true" style="0"/>
    <col min="17" max="17" width="7" customWidth="true" style="0"/>
    <col min="18" max="18" width="7" customWidth="true" style="0"/>
    <col min="19" max="19" width="8" customWidth="true" style="0"/>
    <col min="20" max="20" width="7" customWidth="true" style="0"/>
    <col min="21" max="21" width="7" customWidth="true" style="0"/>
    <col min="22" max="22" width="7" customWidth="true" style="0"/>
    <col min="23" max="23" width="8" customWidth="true" style="0"/>
    <col min="24" max="24" width="8" customWidth="true" style="0"/>
    <col min="25" max="25" width="30" customWidth="true" style="0"/>
    <col min="26" max="26" width="15" customWidth="true" style="0"/>
  </cols>
  <sheetData>
    <row r="1" spans="1:26">
      <c r="D1" t="s">
        <v>0</v>
      </c>
      <c r="E1" s="1"/>
    </row>
    <row r="2" spans="1:26">
      <c r="D2" t="s">
        <v>1</v>
      </c>
      <c r="E2" s="1"/>
    </row>
    <row r="3" spans="1:26">
      <c r="D3" t="s">
        <v>154</v>
      </c>
      <c r="E3" s="1"/>
    </row>
    <row r="6" spans="1:2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>
      <c r="A7">
        <v>1</v>
      </c>
      <c r="B7">
        <v>464091</v>
      </c>
      <c r="C7">
        <v>1482</v>
      </c>
      <c r="D7" t="s">
        <v>155</v>
      </c>
      <c r="E7">
        <v>0</v>
      </c>
      <c r="F7" t="s">
        <v>59</v>
      </c>
      <c r="G7" t="s">
        <v>60</v>
      </c>
      <c r="H7">
        <v>10</v>
      </c>
      <c r="I7" s="3">
        <v>9.1</v>
      </c>
      <c r="J7" s="3">
        <v>0.0</v>
      </c>
      <c r="K7" s="4">
        <f>H7+I7-J7</f>
        <v>19.1</v>
      </c>
      <c r="L7" s="3">
        <v>10</v>
      </c>
      <c r="M7" s="3">
        <v>8</v>
      </c>
      <c r="N7" s="3">
        <v>0.0</v>
      </c>
      <c r="O7" s="4">
        <f>L7+M7-N7</f>
        <v>18</v>
      </c>
      <c r="P7" s="3">
        <v>10</v>
      </c>
      <c r="Q7" s="3">
        <v>7.7</v>
      </c>
      <c r="R7" s="3">
        <v>0.0</v>
      </c>
      <c r="S7" s="4">
        <f>P7+Q7-R7</f>
        <v>17.7</v>
      </c>
      <c r="T7" s="3">
        <v>10</v>
      </c>
      <c r="U7" s="3">
        <v>7.35</v>
      </c>
      <c r="V7" s="3">
        <v>0.0</v>
      </c>
      <c r="W7" s="4">
        <f>T7+U7-V7</f>
        <v>17.35</v>
      </c>
      <c r="X7" s="3">
        <f>K7+O7+S7+W7</f>
        <v>72.15</v>
      </c>
      <c r="Y7" s="4"/>
    </row>
    <row r="8" spans="1:26">
      <c r="A8">
        <v>2</v>
      </c>
      <c r="B8">
        <v>812340</v>
      </c>
      <c r="C8">
        <v>5185</v>
      </c>
      <c r="D8" t="s">
        <v>156</v>
      </c>
      <c r="E8">
        <v>0</v>
      </c>
      <c r="F8" t="s">
        <v>38</v>
      </c>
      <c r="G8" t="s">
        <v>157</v>
      </c>
      <c r="H8">
        <v>10</v>
      </c>
      <c r="I8" s="3">
        <v>8.7</v>
      </c>
      <c r="J8" s="3">
        <v>0.0</v>
      </c>
      <c r="K8" s="4">
        <f>H8+I8-J8</f>
        <v>18.7</v>
      </c>
      <c r="L8" s="3">
        <v>10</v>
      </c>
      <c r="M8" s="3">
        <v>8.5</v>
      </c>
      <c r="N8" s="3">
        <v>0.0</v>
      </c>
      <c r="O8" s="4">
        <f>L8+M8-N8</f>
        <v>18.5</v>
      </c>
      <c r="P8" s="3">
        <v>10</v>
      </c>
      <c r="Q8" s="3">
        <v>7.05</v>
      </c>
      <c r="R8" s="3">
        <v>0.0</v>
      </c>
      <c r="S8" s="4">
        <f>P8+Q8-R8</f>
        <v>17.05</v>
      </c>
      <c r="T8" s="3">
        <v>10</v>
      </c>
      <c r="U8" s="3">
        <v>7.45</v>
      </c>
      <c r="V8" s="3">
        <v>0.0</v>
      </c>
      <c r="W8" s="4">
        <f>T8+U8-V8</f>
        <v>17.45</v>
      </c>
      <c r="X8" s="3">
        <f>K8+O8+S8+W8</f>
        <v>71.7</v>
      </c>
      <c r="Y8" s="4"/>
    </row>
    <row r="9" spans="1:26">
      <c r="A9">
        <v>3</v>
      </c>
      <c r="B9">
        <v>574751</v>
      </c>
      <c r="C9">
        <v>1696</v>
      </c>
      <c r="D9" t="s">
        <v>158</v>
      </c>
      <c r="E9">
        <v>0</v>
      </c>
      <c r="F9" t="s">
        <v>70</v>
      </c>
      <c r="G9" t="s">
        <v>71</v>
      </c>
      <c r="H9">
        <v>10</v>
      </c>
      <c r="I9" s="3">
        <v>9.25</v>
      </c>
      <c r="J9" s="3">
        <v>0.0</v>
      </c>
      <c r="K9" s="4">
        <f>H9+I9-J9</f>
        <v>19.25</v>
      </c>
      <c r="L9" s="3">
        <v>10</v>
      </c>
      <c r="M9" s="3">
        <v>7.45</v>
      </c>
      <c r="N9" s="3">
        <v>0.0</v>
      </c>
      <c r="O9" s="4">
        <f>L9+M9-N9</f>
        <v>17.45</v>
      </c>
      <c r="P9" s="3">
        <v>10</v>
      </c>
      <c r="Q9" s="3">
        <v>7.2</v>
      </c>
      <c r="R9" s="3">
        <v>0.0</v>
      </c>
      <c r="S9" s="4">
        <f>P9+Q9-R9</f>
        <v>17.2</v>
      </c>
      <c r="T9" s="3">
        <v>10</v>
      </c>
      <c r="U9" s="3">
        <v>7.55</v>
      </c>
      <c r="V9" s="3">
        <v>0.0</v>
      </c>
      <c r="W9" s="4">
        <f>T9+U9-V9</f>
        <v>17.55</v>
      </c>
      <c r="X9" s="3">
        <f>K9+O9+S9+W9</f>
        <v>71.45</v>
      </c>
      <c r="Y9" s="4"/>
    </row>
    <row r="10" spans="1:26">
      <c r="A10">
        <v>4</v>
      </c>
      <c r="B10">
        <v>903719</v>
      </c>
      <c r="C10">
        <v>5995</v>
      </c>
      <c r="D10" t="s">
        <v>159</v>
      </c>
      <c r="E10">
        <v>0</v>
      </c>
      <c r="F10" t="s">
        <v>32</v>
      </c>
      <c r="G10" t="s">
        <v>44</v>
      </c>
      <c r="H10">
        <v>10</v>
      </c>
      <c r="I10" s="3">
        <v>9.3</v>
      </c>
      <c r="J10" s="3">
        <v>0.0</v>
      </c>
      <c r="K10" s="4">
        <f>H10+I10-J10</f>
        <v>19.3</v>
      </c>
      <c r="L10" s="3">
        <v>10</v>
      </c>
      <c r="M10" s="3">
        <v>7.8</v>
      </c>
      <c r="N10" s="3">
        <v>0.0</v>
      </c>
      <c r="O10" s="4">
        <f>L10+M10-N10</f>
        <v>17.8</v>
      </c>
      <c r="P10" s="3">
        <v>10</v>
      </c>
      <c r="Q10" s="3">
        <v>7.15</v>
      </c>
      <c r="R10" s="3">
        <v>0.0</v>
      </c>
      <c r="S10" s="4">
        <f>P10+Q10-R10</f>
        <v>17.15</v>
      </c>
      <c r="T10" s="3">
        <v>10</v>
      </c>
      <c r="U10" s="3">
        <v>6.75</v>
      </c>
      <c r="V10" s="3">
        <v>0.0</v>
      </c>
      <c r="W10" s="4">
        <f>T10+U10-V10</f>
        <v>16.75</v>
      </c>
      <c r="X10" s="3">
        <f>K10+O10+S10+W10</f>
        <v>71</v>
      </c>
      <c r="Y10" s="4"/>
    </row>
    <row r="11" spans="1:26">
      <c r="A11">
        <v>5</v>
      </c>
      <c r="B11">
        <v>531854</v>
      </c>
      <c r="C11">
        <v>5185</v>
      </c>
      <c r="D11" t="s">
        <v>160</v>
      </c>
      <c r="E11">
        <v>0</v>
      </c>
      <c r="F11" t="s">
        <v>38</v>
      </c>
      <c r="G11" t="s">
        <v>157</v>
      </c>
      <c r="H11">
        <v>10</v>
      </c>
      <c r="I11" s="3">
        <v>9.1</v>
      </c>
      <c r="J11" s="3">
        <v>0.0</v>
      </c>
      <c r="K11" s="4">
        <f>H11+I11-J11</f>
        <v>19.1</v>
      </c>
      <c r="L11" s="3">
        <v>10</v>
      </c>
      <c r="M11" s="3">
        <v>7.9</v>
      </c>
      <c r="N11" s="3">
        <v>0.0</v>
      </c>
      <c r="O11" s="4">
        <f>L11+M11-N11</f>
        <v>17.9</v>
      </c>
      <c r="P11" s="3">
        <v>10</v>
      </c>
      <c r="Q11" s="3">
        <v>6.8</v>
      </c>
      <c r="R11" s="3">
        <v>0.0</v>
      </c>
      <c r="S11" s="4">
        <f>P11+Q11-R11</f>
        <v>16.8</v>
      </c>
      <c r="T11" s="3">
        <v>10</v>
      </c>
      <c r="U11" s="3">
        <v>7.15</v>
      </c>
      <c r="V11" s="3">
        <v>0.0</v>
      </c>
      <c r="W11" s="4">
        <f>T11+U11-V11</f>
        <v>17.15</v>
      </c>
      <c r="X11" s="3">
        <f>K11+O11+S11+W11</f>
        <v>70.95</v>
      </c>
      <c r="Y11" s="4"/>
    </row>
    <row r="12" spans="1:26">
      <c r="A12">
        <v>6</v>
      </c>
      <c r="B12">
        <v>933548</v>
      </c>
      <c r="C12">
        <v>5185</v>
      </c>
      <c r="D12" t="s">
        <v>161</v>
      </c>
      <c r="E12">
        <v>0</v>
      </c>
      <c r="F12" t="s">
        <v>38</v>
      </c>
      <c r="G12" t="s">
        <v>157</v>
      </c>
      <c r="H12">
        <v>10</v>
      </c>
      <c r="I12" s="3">
        <v>8.55</v>
      </c>
      <c r="J12" s="3">
        <v>0.0</v>
      </c>
      <c r="K12" s="4">
        <f>H12+I12-J12</f>
        <v>18.55</v>
      </c>
      <c r="L12" s="3">
        <v>10</v>
      </c>
      <c r="M12" s="3">
        <v>8.1</v>
      </c>
      <c r="N12" s="3">
        <v>0.0</v>
      </c>
      <c r="O12" s="4">
        <f>L12+M12-N12</f>
        <v>18.1</v>
      </c>
      <c r="P12" s="3">
        <v>10</v>
      </c>
      <c r="Q12" s="3">
        <v>6.95</v>
      </c>
      <c r="R12" s="3">
        <v>0.0</v>
      </c>
      <c r="S12" s="4">
        <f>P12+Q12-R12</f>
        <v>16.95</v>
      </c>
      <c r="T12" s="3">
        <v>10</v>
      </c>
      <c r="U12" s="3">
        <v>6.8</v>
      </c>
      <c r="V12" s="3">
        <v>0.0</v>
      </c>
      <c r="W12" s="4">
        <f>T12+U12-V12</f>
        <v>16.8</v>
      </c>
      <c r="X12" s="3">
        <f>K12+O12+S12+W12</f>
        <v>70.4</v>
      </c>
      <c r="Y12" s="4"/>
    </row>
    <row r="13" spans="1:26">
      <c r="A13">
        <v>7</v>
      </c>
      <c r="B13">
        <v>532858</v>
      </c>
      <c r="C13">
        <v>5185</v>
      </c>
      <c r="D13" t="s">
        <v>162</v>
      </c>
      <c r="E13">
        <v>0</v>
      </c>
      <c r="F13" t="s">
        <v>38</v>
      </c>
      <c r="G13" t="s">
        <v>157</v>
      </c>
      <c r="H13">
        <v>10</v>
      </c>
      <c r="I13" s="3">
        <v>8.85</v>
      </c>
      <c r="J13" s="3">
        <v>0.0</v>
      </c>
      <c r="K13" s="4">
        <f>H13+I13-J13</f>
        <v>18.85</v>
      </c>
      <c r="L13" s="3">
        <v>10</v>
      </c>
      <c r="M13" s="3">
        <v>7.05</v>
      </c>
      <c r="N13" s="3">
        <v>0.0</v>
      </c>
      <c r="O13" s="4">
        <f>L13+M13-N13</f>
        <v>17.05</v>
      </c>
      <c r="P13" s="3">
        <v>10</v>
      </c>
      <c r="Q13" s="3">
        <v>5.9</v>
      </c>
      <c r="R13" s="3">
        <v>0.0</v>
      </c>
      <c r="S13" s="4">
        <f>P13+Q13-R13</f>
        <v>15.9</v>
      </c>
      <c r="T13" s="3">
        <v>10</v>
      </c>
      <c r="U13" s="3">
        <v>7.25</v>
      </c>
      <c r="V13" s="3">
        <v>0.0</v>
      </c>
      <c r="W13" s="4">
        <f>T13+U13-V13</f>
        <v>17.25</v>
      </c>
      <c r="X13" s="3">
        <f>K13+O13+S13+W13</f>
        <v>69.05</v>
      </c>
      <c r="Y13" s="4"/>
    </row>
    <row r="14" spans="1:26">
      <c r="A14">
        <v>8</v>
      </c>
      <c r="B14">
        <v>819095</v>
      </c>
      <c r="C14">
        <v>1696</v>
      </c>
      <c r="D14" t="s">
        <v>163</v>
      </c>
      <c r="E14">
        <v>0</v>
      </c>
      <c r="F14" t="s">
        <v>70</v>
      </c>
      <c r="G14" t="s">
        <v>71</v>
      </c>
      <c r="H14">
        <v>10</v>
      </c>
      <c r="I14" s="3">
        <v>8.4</v>
      </c>
      <c r="J14" s="3">
        <v>0.0</v>
      </c>
      <c r="K14" s="4">
        <f>H14+I14-J14</f>
        <v>18.4</v>
      </c>
      <c r="L14" s="3">
        <v>10</v>
      </c>
      <c r="M14" s="3">
        <v>5.2</v>
      </c>
      <c r="N14" s="3">
        <v>0.0</v>
      </c>
      <c r="O14" s="4">
        <f>L14+M14-N14</f>
        <v>15.2</v>
      </c>
      <c r="P14" s="3">
        <v>9</v>
      </c>
      <c r="Q14" s="3">
        <v>5.35</v>
      </c>
      <c r="R14" s="3">
        <v>0.0</v>
      </c>
      <c r="S14" s="4">
        <f>P14+Q14-R14</f>
        <v>14.35</v>
      </c>
      <c r="T14" s="3">
        <v>9</v>
      </c>
      <c r="U14" s="3">
        <v>4.95</v>
      </c>
      <c r="V14" s="3">
        <v>0.0</v>
      </c>
      <c r="W14" s="4">
        <f>T14+U14-V14</f>
        <v>13.95</v>
      </c>
      <c r="X14" s="3">
        <f>K14+O14+S14+W14</f>
        <v>61.9</v>
      </c>
      <c r="Y14" s="4"/>
    </row>
    <row r="15" spans="1:26">
      <c r="A15">
        <v>9</v>
      </c>
      <c r="B15">
        <v>504888</v>
      </c>
      <c r="C15">
        <v>5995</v>
      </c>
      <c r="D15" t="s">
        <v>164</v>
      </c>
      <c r="E15">
        <v>0</v>
      </c>
      <c r="F15" t="s">
        <v>32</v>
      </c>
      <c r="G15" t="s">
        <v>121</v>
      </c>
      <c r="H15">
        <v>10</v>
      </c>
      <c r="I15" s="3">
        <v>7.35</v>
      </c>
      <c r="J15" s="3">
        <v>0.0</v>
      </c>
      <c r="K15" s="4">
        <f>H15+I15-J15</f>
        <v>17.35</v>
      </c>
      <c r="L15" s="3">
        <v>10</v>
      </c>
      <c r="M15" s="3">
        <v>6.4</v>
      </c>
      <c r="N15" s="3">
        <v>0.0</v>
      </c>
      <c r="O15" s="4">
        <f>L15+M15-N15</f>
        <v>16.4</v>
      </c>
      <c r="P15" s="3">
        <v>9</v>
      </c>
      <c r="Q15" s="3">
        <v>4.6</v>
      </c>
      <c r="R15" s="3">
        <v>0.0</v>
      </c>
      <c r="S15" s="4">
        <f>P15+Q15-R15</f>
        <v>13.6</v>
      </c>
      <c r="T15" s="3">
        <v>8.4</v>
      </c>
      <c r="U15" s="3">
        <v>4.05</v>
      </c>
      <c r="V15" s="3">
        <v>0.0</v>
      </c>
      <c r="W15" s="4">
        <f>T15+U15-V15</f>
        <v>12.45</v>
      </c>
      <c r="X15" s="3">
        <f>K15+O15+S15+W15</f>
        <v>59.8</v>
      </c>
      <c r="Y15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7356_VS1B</vt:lpstr>
      <vt:lpstr>7358_VS4C</vt:lpstr>
      <vt:lpstr>7359_VS5C</vt:lpstr>
      <vt:lpstr>7360_VS6C</vt:lpstr>
      <vt:lpstr>7353_VS0A</vt:lpstr>
      <vt:lpstr>7355_VS1A</vt:lpstr>
      <vt:lpstr>7357_VS3C</vt:lpstr>
      <vt:lpstr>7354_VS0B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GIS</cp:lastModifiedBy>
  <dcterms:created xsi:type="dcterms:W3CDTF">2023-04-17T09:13:11+02:00</dcterms:created>
  <dcterms:modified xsi:type="dcterms:W3CDTF">2023-04-17T09:13:11+02:00</dcterms:modified>
  <dc:title>Untitled Spreadsheet</dc:title>
  <dc:description/>
  <dc:subject/>
  <cp:keywords/>
  <cp:category/>
</cp:coreProperties>
</file>