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25" yWindow="165" windowWidth="19665" windowHeight="10080" tabRatio="834"/>
  </bookViews>
  <sheets>
    <sheet name="Pekelňata_celkově" sheetId="27" r:id="rId1"/>
    <sheet name="Čerťata_celkově" sheetId="1" r:id="rId2"/>
    <sheet name="Čertice_celkově" sheetId="20" r:id="rId3"/>
    <sheet name="Ďáblice_celkově" sheetId="8" r:id="rId4"/>
    <sheet name="Pekelnice_celkově" sheetId="18" r:id="rId5"/>
    <sheet name="Čertíci_celkově" sheetId="22" r:id="rId6"/>
    <sheet name="Ďáblíci_celkově" sheetId="21" r:id="rId7"/>
    <sheet name="Pekelňata_podrobně" sheetId="29" r:id="rId8"/>
    <sheet name="Čerťata_podrobně" sheetId="7" r:id="rId9"/>
    <sheet name="Čertice_podrobně" sheetId="6" r:id="rId10"/>
    <sheet name="Ďáblice_podrobně" sheetId="5" r:id="rId11"/>
    <sheet name="Pekelnice_podrobně" sheetId="19" r:id="rId12"/>
    <sheet name="Čertíci_podrobně" sheetId="24" r:id="rId13"/>
    <sheet name="Ďáblíci_podrobně" sheetId="23" r:id="rId14"/>
    <sheet name="Pekelňata_čerti" sheetId="28" r:id="rId15"/>
    <sheet name="Čerťata_čerti" sheetId="13" r:id="rId16"/>
    <sheet name="Čertice_čerti" sheetId="11" r:id="rId17"/>
    <sheet name="Ďáblice_čerti" sheetId="15" r:id="rId18"/>
    <sheet name="Pekelnice_čerti" sheetId="16" r:id="rId19"/>
    <sheet name="Čertíci_čerti" sheetId="26" r:id="rId20"/>
    <sheet name="Ďáblíci_čerti" sheetId="25" r:id="rId2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5" l="1"/>
  <c r="O14" i="5"/>
  <c r="O15" i="5"/>
  <c r="O16" i="5"/>
  <c r="O17" i="5"/>
  <c r="O13" i="5"/>
  <c r="W11" i="23"/>
  <c r="W10" i="23"/>
  <c r="W9" i="23"/>
  <c r="W8" i="23"/>
  <c r="W16" i="24"/>
  <c r="W15" i="24"/>
  <c r="W14" i="24"/>
  <c r="W13" i="24"/>
  <c r="W9" i="24"/>
  <c r="W10" i="24"/>
  <c r="W11" i="24"/>
  <c r="W8" i="24"/>
</calcChain>
</file>

<file path=xl/sharedStrings.xml><?xml version="1.0" encoding="utf-8"?>
<sst xmlns="http://schemas.openxmlformats.org/spreadsheetml/2006/main" count="1592" uniqueCount="374">
  <si>
    <t>TJ Slovan Praha</t>
  </si>
  <si>
    <t>Čerti s andělem</t>
  </si>
  <si>
    <t>Čerťata - celkové výsledky</t>
  </si>
  <si>
    <t>Poř.</t>
  </si>
  <si>
    <t>Družstvo</t>
  </si>
  <si>
    <t>Lavička</t>
  </si>
  <si>
    <t>Prostná</t>
  </si>
  <si>
    <t>Celkem</t>
  </si>
  <si>
    <t>Čertice - celkové výsledky</t>
  </si>
  <si>
    <t>Kladina</t>
  </si>
  <si>
    <t>Ďáblice - celkové výsledky</t>
  </si>
  <si>
    <t>Čerťata</t>
  </si>
  <si>
    <t>Závodnice</t>
  </si>
  <si>
    <t>Nar.</t>
  </si>
  <si>
    <t>Anděl:</t>
  </si>
  <si>
    <t>Čerti:</t>
  </si>
  <si>
    <t>Čertice</t>
  </si>
  <si>
    <t>Ďáblice</t>
  </si>
  <si>
    <t>Čerťata - dvojboj</t>
  </si>
  <si>
    <t>Jméno</t>
  </si>
  <si>
    <t>Čertice - dvojboj</t>
  </si>
  <si>
    <t>Ďáblice - dvojboj</t>
  </si>
  <si>
    <t xml:space="preserve"> </t>
  </si>
  <si>
    <t>D</t>
  </si>
  <si>
    <t>E</t>
  </si>
  <si>
    <t>SK Hradčany</t>
  </si>
  <si>
    <t>ns</t>
  </si>
  <si>
    <t>Hradečtí rarášci</t>
  </si>
  <si>
    <t>T.J. Sokol Příbram</t>
  </si>
  <si>
    <t>T.J. Sokol Hradec Králové</t>
  </si>
  <si>
    <t>T.J. Sokol Praha Vršovice</t>
  </si>
  <si>
    <t>Pekelnice - dvojboj</t>
  </si>
  <si>
    <t>Pekelnice</t>
  </si>
  <si>
    <t>Příšerky SGC</t>
  </si>
  <si>
    <t>SGC Ostrava</t>
  </si>
  <si>
    <t>Lonská Miriam</t>
  </si>
  <si>
    <t>Radová Emily</t>
  </si>
  <si>
    <t>T.J. Sokol Poděbrady</t>
  </si>
  <si>
    <t>Jirsíková Beáta</t>
  </si>
  <si>
    <t>Štoková Denisa</t>
  </si>
  <si>
    <t>Varaďová Kateřina</t>
  </si>
  <si>
    <t>Kuhnová Šárka</t>
  </si>
  <si>
    <t>Sankotová Hedvika</t>
  </si>
  <si>
    <t>Zoubková Tereza</t>
  </si>
  <si>
    <t>Dočekalová Lucie</t>
  </si>
  <si>
    <t>Janáková Josefína</t>
  </si>
  <si>
    <t>Saifrtová Valerie</t>
  </si>
  <si>
    <t>Beránková Natálie</t>
  </si>
  <si>
    <t>Dočekalová Anna</t>
  </si>
  <si>
    <t>Lagronová Svatava</t>
  </si>
  <si>
    <t>Lhotská Lucie</t>
  </si>
  <si>
    <t>Macedo Olivia</t>
  </si>
  <si>
    <t>Vopelka Michal</t>
  </si>
  <si>
    <t>Klozová Julie</t>
  </si>
  <si>
    <t>Risser Ines</t>
  </si>
  <si>
    <t>Knapová Jana</t>
  </si>
  <si>
    <t>Klausová Kamila</t>
  </si>
  <si>
    <t>Jirková Amálie</t>
  </si>
  <si>
    <t>Brychová Amélie</t>
  </si>
  <si>
    <t>Crossan Izabela</t>
  </si>
  <si>
    <t>Lagronová Dora</t>
  </si>
  <si>
    <t>T.J. Sokol Kladno</t>
  </si>
  <si>
    <t>Kubínová Lucie</t>
  </si>
  <si>
    <t>Abu Assad Salma</t>
  </si>
  <si>
    <t>Koláčná Eliška</t>
  </si>
  <si>
    <t>Krčková Josefina</t>
  </si>
  <si>
    <t>Petková Adéla</t>
  </si>
  <si>
    <t>Bolfová Nikolet</t>
  </si>
  <si>
    <t>Petkova Anna</t>
  </si>
  <si>
    <t>Polanská Lilie</t>
  </si>
  <si>
    <t>Švarcová Luisa</t>
  </si>
  <si>
    <t>Dolná Dorota</t>
  </si>
  <si>
    <t>Čermáková Helena</t>
  </si>
  <si>
    <t>Čermáková Hedvika</t>
  </si>
  <si>
    <t>Dobešová Liliana</t>
  </si>
  <si>
    <t>Švarcová Viktorie</t>
  </si>
  <si>
    <t>Risser Anais</t>
  </si>
  <si>
    <t>Cumarava Dominika</t>
  </si>
  <si>
    <t>Pekelnice - celkové výsledky</t>
  </si>
  <si>
    <t>Zumrová Šárka</t>
  </si>
  <si>
    <t>Bukai Amélie</t>
  </si>
  <si>
    <t>Doležalová Nikola</t>
  </si>
  <si>
    <t>Sýkorová Julie</t>
  </si>
  <si>
    <t>Wildová Adéla</t>
  </si>
  <si>
    <t>Lázňovská Dora</t>
  </si>
  <si>
    <t>Ďáblovy schovanky</t>
  </si>
  <si>
    <t>Rychlá Zuzana</t>
  </si>
  <si>
    <t>Víchová Elen</t>
  </si>
  <si>
    <t/>
  </si>
  <si>
    <t>Abu Assad Sofie</t>
  </si>
  <si>
    <r>
      <t>Šaryvary</t>
    </r>
    <r>
      <rPr>
        <i/>
        <sz val="10"/>
        <color rgb="FF0000FF"/>
        <rFont val="Arial"/>
        <family val="2"/>
        <charset val="238"/>
      </rPr>
      <t xml:space="preserve"> (T.J. Sokol Poděbrady)</t>
    </r>
  </si>
  <si>
    <r>
      <t>Lentilky</t>
    </r>
    <r>
      <rPr>
        <i/>
        <sz val="10"/>
        <color rgb="FF0000FF"/>
        <rFont val="Arial"/>
        <family val="2"/>
        <charset val="238"/>
      </rPr>
      <t xml:space="preserve"> (T.J. Sokol Kolín)</t>
    </r>
  </si>
  <si>
    <r>
      <t>Svrčci ze Slovanu</t>
    </r>
    <r>
      <rPr>
        <b/>
        <i/>
        <sz val="10"/>
        <color rgb="FF0000FF"/>
        <rFont val="Arial"/>
        <family val="2"/>
        <charset val="238"/>
      </rPr>
      <t xml:space="preserve"> </t>
    </r>
    <r>
      <rPr>
        <i/>
        <sz val="10"/>
        <color rgb="FF0000FF"/>
        <rFont val="Arial"/>
        <family val="2"/>
        <charset val="238"/>
      </rPr>
      <t>(TJ Slovan Praha)</t>
    </r>
  </si>
  <si>
    <r>
      <t>Luciferky z Hradce</t>
    </r>
    <r>
      <rPr>
        <i/>
        <sz val="10"/>
        <color rgb="FF0000FF"/>
        <rFont val="Arial"/>
        <family val="2"/>
        <charset val="238"/>
      </rPr>
      <t xml:space="preserve"> (T.J. Sokol Hradec Králové)</t>
    </r>
  </si>
  <si>
    <r>
      <t>Veverušky</t>
    </r>
    <r>
      <rPr>
        <i/>
        <sz val="10"/>
        <color rgb="FF0000FF"/>
        <rFont val="Arial"/>
        <family val="2"/>
        <charset val="238"/>
      </rPr>
      <t xml:space="preserve"> (TJ Slovan Praha)</t>
    </r>
  </si>
  <si>
    <r>
      <t>Gympráčice</t>
    </r>
    <r>
      <rPr>
        <i/>
        <sz val="10"/>
        <color rgb="FF0000FF"/>
        <rFont val="Arial"/>
        <family val="2"/>
        <charset val="238"/>
      </rPr>
      <t xml:space="preserve"> (Gympra)</t>
    </r>
  </si>
  <si>
    <r>
      <t>Roztomilí pejskové</t>
    </r>
    <r>
      <rPr>
        <sz val="10"/>
        <color rgb="FF0000FF"/>
        <rFont val="Arial"/>
        <family val="2"/>
        <charset val="238"/>
      </rPr>
      <t xml:space="preserve"> </t>
    </r>
    <r>
      <rPr>
        <i/>
        <sz val="10"/>
        <color rgb="FF0000FF"/>
        <rFont val="Arial"/>
        <family val="2"/>
        <charset val="238"/>
      </rPr>
      <t>(T.J. Sokol Praha Vršovice)</t>
    </r>
  </si>
  <si>
    <r>
      <t>Nejmenší</t>
    </r>
    <r>
      <rPr>
        <sz val="10"/>
        <color rgb="FF0000FF"/>
        <rFont val="Arial"/>
        <family val="2"/>
        <charset val="238"/>
      </rPr>
      <t xml:space="preserve"> </t>
    </r>
    <r>
      <rPr>
        <i/>
        <sz val="10"/>
        <color rgb="FF0000FF"/>
        <rFont val="Arial"/>
        <family val="2"/>
        <charset val="238"/>
      </rPr>
      <t>(SK Hradčany)</t>
    </r>
  </si>
  <si>
    <t>Kruhy</t>
  </si>
  <si>
    <t>Přeskok</t>
  </si>
  <si>
    <t>Hrazda</t>
  </si>
  <si>
    <t>Čertíci - celkové výsledky</t>
  </si>
  <si>
    <t>Ďáblíci - celkové výsledky</t>
  </si>
  <si>
    <t>Ďáblíci</t>
  </si>
  <si>
    <t>Mihál Mario</t>
  </si>
  <si>
    <t>Kuhn Martin</t>
  </si>
  <si>
    <t>Čertíci</t>
  </si>
  <si>
    <t>Artamonov Pavel</t>
  </si>
  <si>
    <t>Deyl Jakub</t>
  </si>
  <si>
    <t>Muzyčko Daniel</t>
  </si>
  <si>
    <t>Ďáblíci - čtyřboj</t>
  </si>
  <si>
    <t>Čertíci - čtyřboj</t>
  </si>
  <si>
    <t>Opičky z pekla (Sokol Hradec Králové)</t>
  </si>
  <si>
    <t>Luciferčata (Sportovky Ostravice)</t>
  </si>
  <si>
    <t>Ohnivé dračice (Sokol Velké Hamry I.)</t>
  </si>
  <si>
    <t>Píďalky ze Slovanu (TJ Slovan Praha)</t>
  </si>
  <si>
    <t>25. ročník závodu</t>
  </si>
  <si>
    <t>15. června 2024</t>
  </si>
  <si>
    <t>Pekelňata - celkové výsledky</t>
  </si>
  <si>
    <t>Pekelňata - dvojboj</t>
  </si>
  <si>
    <t>Barnabášky z Říčan (Gymnastika Říčany)</t>
  </si>
  <si>
    <t>Luciferdy z Poděbrad (T.J. Sokol Poděbrady)</t>
  </si>
  <si>
    <t>Příšerky SGC (SGC Ostrava)</t>
  </si>
  <si>
    <t>T. J. Sokol Příbram (T.J. Sokol Příbram)</t>
  </si>
  <si>
    <t>Luciferčata (T.J. Sokol Hradec Králové)</t>
  </si>
  <si>
    <t>Čerťouši z Poděbrad (T.J. Sokol Poděbrady)</t>
  </si>
  <si>
    <t>Uhlíci (T.J. Sokol Plzeň 1)</t>
  </si>
  <si>
    <t>T. J. Sokol Příbram B (T.J. Sokol Příbram)</t>
  </si>
  <si>
    <t>Pekelná školka (SGC Ostrava)</t>
  </si>
  <si>
    <t>Třeštiprdla (SGC Ostrava)</t>
  </si>
  <si>
    <t>Kopýtka (T.J. Sokol Plzeň 1)</t>
  </si>
  <si>
    <t>Myšky ze Slovanu (TJ Slovan Praha)</t>
  </si>
  <si>
    <t>GK Domažlice B (GK Domažlice)</t>
  </si>
  <si>
    <t>Sportovní klub Hradčany (SK Hradčany)</t>
  </si>
  <si>
    <t>Uriášky z Říčan (Gymnastika Říčany)</t>
  </si>
  <si>
    <t>Hradečtí rarášci (T.J. Sokol Hradec Králové)</t>
  </si>
  <si>
    <t>Rohaté nadělení (SGC Ostrava)</t>
  </si>
  <si>
    <t>Čertice z nebes (GK Vítkovice)</t>
  </si>
  <si>
    <t>Sportovní klub Hradčany B (SK Hradčany)</t>
  </si>
  <si>
    <t>Démonice ze Slovanu (TJ Slovan Praha)</t>
  </si>
  <si>
    <t>Uhelňata ze Slovanu (TJ Slovan Praha)</t>
  </si>
  <si>
    <t>Leviatantky ze Slovanu (TJ Slovan Praha)</t>
  </si>
  <si>
    <t>T. J. Sokol Praha Vršovice (T.J. Sokol Praha Vršovice)</t>
  </si>
  <si>
    <t>Uryášky z podkopce Jablonce (T.J. Sokol Jablonec n. Nisou)</t>
  </si>
  <si>
    <t>T. J. Sokol Kladno (T.J. Sokol Kladno)</t>
  </si>
  <si>
    <t>Ohnice z Říčan (Gymnastika Říčany)</t>
  </si>
  <si>
    <t>Satanky ze Slovanu (TJ Slovan Praha)</t>
  </si>
  <si>
    <t>Rohatice (Sportgym Louny)</t>
  </si>
  <si>
    <t>Lounské ďáblice (Sportgym Louny)</t>
  </si>
  <si>
    <t>Luciferky z Jablonce (T.J. Sokol Jablonec n. Nisou)</t>
  </si>
  <si>
    <t>T. J. Sokol Praha Vršovice B (T.J. Sokol Praha Vršovice)</t>
  </si>
  <si>
    <t>Ďáblovy treperendy (T.J. Sokol Hradec Králové)</t>
  </si>
  <si>
    <t>Ďáblovy schovanky (SGC Ostrava)</t>
  </si>
  <si>
    <t>Ďáblice z Rožnova (TJ Rožnov pod Radhoštěm)</t>
  </si>
  <si>
    <t>Lucifúrie (Sportovky Ostravice)</t>
  </si>
  <si>
    <t>Vranice z Jablonce (Sokol Jablonec nad Nisou)</t>
  </si>
  <si>
    <t>Ďáblovy sestry (Sokol Velké Hamry I.)</t>
  </si>
  <si>
    <t>Dorotky z Jablonce (Sokol Jablonec nad Nisou)</t>
  </si>
  <si>
    <t>Pekelné jezdkyně (Sokol Velké Hamry I.)</t>
  </si>
  <si>
    <t xml:space="preserve"> SK Hradčany ( SK Hradčany)</t>
  </si>
  <si>
    <t>2.</t>
  </si>
  <si>
    <t>Čertí bratři z Kladna (T. J. Sokol Kladno)</t>
  </si>
  <si>
    <t>Pekelňata</t>
  </si>
  <si>
    <t>Opičky z pekla</t>
  </si>
  <si>
    <t>Sokol Hradec Králové</t>
  </si>
  <si>
    <t>Bergmanová Mariana</t>
  </si>
  <si>
    <t>Filingerová Tereza</t>
  </si>
  <si>
    <t>Jelínková Tereza</t>
  </si>
  <si>
    <t>Vysoudilová Vanesa</t>
  </si>
  <si>
    <t>Luciferčata</t>
  </si>
  <si>
    <t>Sportovky Ostravice</t>
  </si>
  <si>
    <t>Ročáková Nikol</t>
  </si>
  <si>
    <t>Valasová Adina</t>
  </si>
  <si>
    <t>Lišková Viktorie</t>
  </si>
  <si>
    <t>Pavlačíková Jasmin</t>
  </si>
  <si>
    <t>Ohnivé dračice</t>
  </si>
  <si>
    <t>Sokol Velké Hamry I.</t>
  </si>
  <si>
    <t>Samcová Natálie</t>
  </si>
  <si>
    <t>Deak Sara Abed Reka </t>
  </si>
  <si>
    <t>Janigová Carla Sussana</t>
  </si>
  <si>
    <t>Prousková Ema</t>
  </si>
  <si>
    <t>Samcová Patricie</t>
  </si>
  <si>
    <t>Píďalky ze Slovanu</t>
  </si>
  <si>
    <t>Klinecká Amálie</t>
  </si>
  <si>
    <t>Řehořová Berenika</t>
  </si>
  <si>
    <t>Scholtzová Stela</t>
  </si>
  <si>
    <t>Zoubková Eliška</t>
  </si>
  <si>
    <t>Bartošová Tereza (m.s.)</t>
  </si>
  <si>
    <t>Barnabášky z Říčan</t>
  </si>
  <si>
    <t>Gymnastika Říčany</t>
  </si>
  <si>
    <t>Štorková Nikola</t>
  </si>
  <si>
    <t>Kamenišťáková Dora</t>
  </si>
  <si>
    <t>Kročková Rozálie</t>
  </si>
  <si>
    <t>Kubíčková Emma</t>
  </si>
  <si>
    <t>Lindt Isabella</t>
  </si>
  <si>
    <t>Luciferdy z Poděbrad</t>
  </si>
  <si>
    <t>Jirsíková Dana</t>
  </si>
  <si>
    <t>Zdobinská Thea</t>
  </si>
  <si>
    <t>Musialová Žaneta</t>
  </si>
  <si>
    <t>Kalinová Eliška</t>
  </si>
  <si>
    <t>Mikundová Nikol</t>
  </si>
  <si>
    <t>T. J. Sokol Příbram</t>
  </si>
  <si>
    <t>Schejbalová Jana</t>
  </si>
  <si>
    <t>Čapíková Amálie</t>
  </si>
  <si>
    <t>Bílková Viktorie</t>
  </si>
  <si>
    <t>Kubátová Veronika</t>
  </si>
  <si>
    <t>Škopková Kristýna</t>
  </si>
  <si>
    <t>Svobodová Viktorie</t>
  </si>
  <si>
    <t>Rosendorfová Sofie</t>
  </si>
  <si>
    <t>Čerťouši z Poděbrad</t>
  </si>
  <si>
    <t>Agh Rozalie</t>
  </si>
  <si>
    <t>Ottová Anna</t>
  </si>
  <si>
    <t>Vágenknechtová Natálie</t>
  </si>
  <si>
    <t>Uhlíci</t>
  </si>
  <si>
    <t>T.J. Sokol Plzeň 1</t>
  </si>
  <si>
    <t>Soudková Monika</t>
  </si>
  <si>
    <t>Lapková Kristýna</t>
  </si>
  <si>
    <t>Paštěková Emma</t>
  </si>
  <si>
    <t>Veselá Nella</t>
  </si>
  <si>
    <t>Švecová Nikol (m.s.)</t>
  </si>
  <si>
    <t>T. J. Sokol Příbram B</t>
  </si>
  <si>
    <t>Skripová Viktorie</t>
  </si>
  <si>
    <t>Pekárková Emílie</t>
  </si>
  <si>
    <t>Štochlová Viktorie</t>
  </si>
  <si>
    <t>Vávrová Lily</t>
  </si>
  <si>
    <t>Pekelná školka</t>
  </si>
  <si>
    <t>Beláková Viktorie Elizab</t>
  </si>
  <si>
    <t>Papava Elizabet Dareja</t>
  </si>
  <si>
    <t>Tomisová Ema</t>
  </si>
  <si>
    <t>Třeštiprdla</t>
  </si>
  <si>
    <t>Kalinová Petra</t>
  </si>
  <si>
    <t>Marko Nikol</t>
  </si>
  <si>
    <t>Martiníková Elen</t>
  </si>
  <si>
    <t>Pernicová Veronika</t>
  </si>
  <si>
    <t>Kopýtka</t>
  </si>
  <si>
    <t>Bláhová Julie</t>
  </si>
  <si>
    <t>Tupcová Evelína</t>
  </si>
  <si>
    <t>Bláhová Karolína</t>
  </si>
  <si>
    <t>Hajžman Stephanie</t>
  </si>
  <si>
    <t>Myšky ze Slovanu</t>
  </si>
  <si>
    <t>Kocourková Dominika</t>
  </si>
  <si>
    <t>Šampalíková Lucie</t>
  </si>
  <si>
    <t>Vršecká Karolína</t>
  </si>
  <si>
    <t>Lauermanová Eliška</t>
  </si>
  <si>
    <t>GK Domažlice B</t>
  </si>
  <si>
    <t>GK Domažlice</t>
  </si>
  <si>
    <t>Kocková Vanessa</t>
  </si>
  <si>
    <t>Zítová Natálie</t>
  </si>
  <si>
    <t>Bokrová Anděla</t>
  </si>
  <si>
    <t>Fialová Tereza</t>
  </si>
  <si>
    <t>Peštová Laura</t>
  </si>
  <si>
    <t>Sportovní klub Hradčany</t>
  </si>
  <si>
    <t>Zlínská Odeta</t>
  </si>
  <si>
    <t>Teplá Ester</t>
  </si>
  <si>
    <t>Suchomelová Sára</t>
  </si>
  <si>
    <t>Kuchařová Vanda</t>
  </si>
  <si>
    <t>Uriášky z Říčan</t>
  </si>
  <si>
    <t>Šálová Veronika</t>
  </si>
  <si>
    <t>Brázdová Karolína</t>
  </si>
  <si>
    <t>Skalová Tereza</t>
  </si>
  <si>
    <t>Šálová Kateřina</t>
  </si>
  <si>
    <t>Kolářová Adéla</t>
  </si>
  <si>
    <t>Rohaté nadělení</t>
  </si>
  <si>
    <t>Chromková Tereza</t>
  </si>
  <si>
    <t>Javoříková Emma</t>
  </si>
  <si>
    <t>Říhová Justýna Anna</t>
  </si>
  <si>
    <t>Čertice z nebes</t>
  </si>
  <si>
    <t>GK Vítkovice</t>
  </si>
  <si>
    <t>Orliczková Kateřina</t>
  </si>
  <si>
    <t>Ághová Zara</t>
  </si>
  <si>
    <t>Ježková Josefína Ester</t>
  </si>
  <si>
    <t>Ježková Marie Anna</t>
  </si>
  <si>
    <t>Šperlínová Marika</t>
  </si>
  <si>
    <t>Sportovní klub Hradčany B</t>
  </si>
  <si>
    <t>Teplá Edita</t>
  </si>
  <si>
    <t>Démonice ze Slovanu</t>
  </si>
  <si>
    <t>Fraňková Victoria</t>
  </si>
  <si>
    <t>Valkovičová Ela</t>
  </si>
  <si>
    <t>Uhelňata ze Slovanu</t>
  </si>
  <si>
    <t>Leviatantky ze Slovanu</t>
  </si>
  <si>
    <t>Long Elizabeth Marie</t>
  </si>
  <si>
    <t>T. J. Sokol Praha Vršovice</t>
  </si>
  <si>
    <t>Polanská Amálie</t>
  </si>
  <si>
    <t>Uryášky z podkopce Jablonce</t>
  </si>
  <si>
    <t>T.J. Sokol Jablonec n. Nisou</t>
  </si>
  <si>
    <t>Mocová Terezie</t>
  </si>
  <si>
    <t>Horvátová Natalie</t>
  </si>
  <si>
    <t>Linková Martina</t>
  </si>
  <si>
    <t>Štrynclová Žofie</t>
  </si>
  <si>
    <t>T. J. Sokol Kladno</t>
  </si>
  <si>
    <t>Hlaváčková Nelli</t>
  </si>
  <si>
    <t>Ohnice z Říčan</t>
  </si>
  <si>
    <t>Malá Barbora</t>
  </si>
  <si>
    <t>Gregorová Nikol</t>
  </si>
  <si>
    <t>Man Lia Puma</t>
  </si>
  <si>
    <t>Prellová Valerie</t>
  </si>
  <si>
    <t>Prokopová Adriana</t>
  </si>
  <si>
    <t>Skudrziková Nela</t>
  </si>
  <si>
    <t>Satanky ze Slovanu</t>
  </si>
  <si>
    <t>Podhorská Denisa</t>
  </si>
  <si>
    <t>Fialová Alžběta</t>
  </si>
  <si>
    <t>Rohatice</t>
  </si>
  <si>
    <t>Sportgym Louny</t>
  </si>
  <si>
    <t>Pihrtová Nela</t>
  </si>
  <si>
    <t>Kloučková Rozálie</t>
  </si>
  <si>
    <t>Novotná Květa</t>
  </si>
  <si>
    <t>Vimrová Ema</t>
  </si>
  <si>
    <t>Pilingová Julie</t>
  </si>
  <si>
    <t>Korandová Kim</t>
  </si>
  <si>
    <t>Rezková Tereza</t>
  </si>
  <si>
    <t>Lounské ďáblice</t>
  </si>
  <si>
    <t>Hrabovszki Aneta</t>
  </si>
  <si>
    <t>Semrádová Kateřina</t>
  </si>
  <si>
    <t>Vostatková Sofie</t>
  </si>
  <si>
    <t xml:space="preserve"> Sesztáková Ester</t>
  </si>
  <si>
    <t>Luciferky z Jablonce</t>
  </si>
  <si>
    <t>Balatková Kristýna</t>
  </si>
  <si>
    <t>Kadlecová Mila</t>
  </si>
  <si>
    <t>Smolíková Anna</t>
  </si>
  <si>
    <t>Štichauerová Nela</t>
  </si>
  <si>
    <t>T. J. Sokol Praha Vršovice B</t>
  </si>
  <si>
    <t>Cucová Edita</t>
  </si>
  <si>
    <t>Polanská Anna</t>
  </si>
  <si>
    <t>Ďáblovy treperendy</t>
  </si>
  <si>
    <t>Hokrová Nela</t>
  </si>
  <si>
    <t>Borková Zita</t>
  </si>
  <si>
    <t>Lachová Vanessa</t>
  </si>
  <si>
    <t>Pernicová Madlen</t>
  </si>
  <si>
    <t>Ďáblice z Rožnova</t>
  </si>
  <si>
    <t>TJ Rožnov pod Radhoštěm</t>
  </si>
  <si>
    <t>Pokorná Simona</t>
  </si>
  <si>
    <t>Kantorková Kristýna</t>
  </si>
  <si>
    <t>Ondruchová Amélie</t>
  </si>
  <si>
    <t>Rozsypalová Alžběta</t>
  </si>
  <si>
    <t>Pernická Veronika</t>
  </si>
  <si>
    <t>Lucifúrie</t>
  </si>
  <si>
    <t>Šipošová Bára</t>
  </si>
  <si>
    <t>Mrkvová Karolína</t>
  </si>
  <si>
    <t>Stonavská Karolína</t>
  </si>
  <si>
    <t>Fajnorová Sofie</t>
  </si>
  <si>
    <t>Šmoldasová Sára</t>
  </si>
  <si>
    <t>Vranice z Jablonce</t>
  </si>
  <si>
    <t>Sokol Jablonec nad Nisou</t>
  </si>
  <si>
    <t>Stará Rozálie</t>
  </si>
  <si>
    <t>Bartoňová Elen</t>
  </si>
  <si>
    <t>Benešová Marie</t>
  </si>
  <si>
    <t>Kopecká Klára</t>
  </si>
  <si>
    <t>Ďáblovy sestry</t>
  </si>
  <si>
    <t>Šmídová Aneta</t>
  </si>
  <si>
    <t>Klingerová Ela</t>
  </si>
  <si>
    <t>Opočenská Vanesa</t>
  </si>
  <si>
    <t>Jírová Kamila</t>
  </si>
  <si>
    <t>Dorotky z Jablonce</t>
  </si>
  <si>
    <t>Malá Alžběta</t>
  </si>
  <si>
    <t>Kenderová Amálie</t>
  </si>
  <si>
    <t>Mašková Melisa</t>
  </si>
  <si>
    <t>Švermová Karolína</t>
  </si>
  <si>
    <t>Pekelné jezdkyně</t>
  </si>
  <si>
    <t>Exnerová Eva</t>
  </si>
  <si>
    <t>Poršová Elen</t>
  </si>
  <si>
    <t>Dvořáková Adriana</t>
  </si>
  <si>
    <t>Pavlovčinová Alžběta</t>
  </si>
  <si>
    <t xml:space="preserve"> SK Hradčany</t>
  </si>
  <si>
    <t>Čertí bratři z Kladna</t>
  </si>
  <si>
    <t>Drápalík Jakub</t>
  </si>
  <si>
    <t>Kolář Robin</t>
  </si>
  <si>
    <t>Deyl Jonáš</t>
  </si>
  <si>
    <t>Hammadi Aziz</t>
  </si>
  <si>
    <t>Vlček Matyáš</t>
  </si>
  <si>
    <t>Gryga Tobiáš</t>
  </si>
  <si>
    <t>Simon Oliver</t>
  </si>
  <si>
    <t>Pazdírek Jan</t>
  </si>
  <si>
    <t>Drapalík Jakub</t>
  </si>
  <si>
    <t>Sesztáková 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</si>
</sst>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0\."/>
    <numFmt numFmtId="166" formatCode="\(@\)"/>
    <numFmt numFmtId="167" formatCode="0.0;0.0;&quot;&quot;"/>
    <numFmt numFmtId="168" formatCode="0;0;&quot;&quot;"/>
    <numFmt numFmtId="169" formatCode="0.00;0.00;&quot;&quot;"/>
    <numFmt numFmtId="170" formatCode="0;\-0;&quot;&quot;"/>
    <numFmt numFmtId="171" formatCode="#0;\-#0.0;&quot; &quot;"/>
  </numFmts>
  <fonts count="33" x14ac:knownFonts="1">
    <font>
      <sz val="8"/>
      <name val="Arial"/>
      <charset val="238"/>
    </font>
    <font>
      <sz val="8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sz val="8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14"/>
      <color indexed="12"/>
      <name val="Arial"/>
      <family val="2"/>
      <charset val="238"/>
    </font>
    <font>
      <sz val="14"/>
      <color indexed="10"/>
      <name val="Arial"/>
      <family val="2"/>
      <charset val="238"/>
    </font>
    <font>
      <b/>
      <sz val="9"/>
      <color indexed="18"/>
      <name val="Arial"/>
      <family val="2"/>
      <charset val="238"/>
    </font>
    <font>
      <i/>
      <sz val="9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8"/>
      <name val="Arial"/>
      <family val="2"/>
      <charset val="238"/>
    </font>
    <font>
      <sz val="9"/>
      <color indexed="18"/>
      <name val="Arial"/>
      <family val="2"/>
      <charset val="238"/>
    </font>
    <font>
      <sz val="8"/>
      <color indexed="18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0"/>
      <color indexed="18"/>
      <name val="Arial"/>
      <family val="2"/>
      <charset val="238"/>
    </font>
    <font>
      <i/>
      <sz val="10"/>
      <color indexed="18"/>
      <name val="Arial"/>
      <family val="2"/>
      <charset val="238"/>
    </font>
    <font>
      <sz val="8"/>
      <color indexed="52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i/>
      <sz val="10"/>
      <color rgb="FF0000FF"/>
      <name val="Arial"/>
      <family val="2"/>
      <charset val="238"/>
    </font>
    <font>
      <sz val="10"/>
      <color rgb="FF0000FF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55"/>
      </bottom>
      <diagonal/>
    </border>
    <border>
      <left style="thin">
        <color indexed="9"/>
      </left>
      <right/>
      <top style="thin">
        <color indexed="9"/>
      </top>
      <bottom style="medium">
        <color indexed="55"/>
      </bottom>
      <diagonal/>
    </border>
    <border>
      <left/>
      <right/>
      <top style="thin">
        <color indexed="9"/>
      </top>
      <bottom style="medium">
        <color indexed="55"/>
      </bottom>
      <diagonal/>
    </border>
    <border>
      <left/>
      <right style="medium">
        <color indexed="55"/>
      </right>
      <top style="thin">
        <color indexed="9"/>
      </top>
      <bottom style="medium">
        <color indexed="55"/>
      </bottom>
      <diagonal/>
    </border>
    <border>
      <left/>
      <right/>
      <top style="medium">
        <color indexed="55"/>
      </top>
      <bottom style="thin">
        <color indexed="9"/>
      </bottom>
      <diagonal/>
    </border>
    <border>
      <left/>
      <right style="thin">
        <color indexed="9"/>
      </right>
      <top style="medium">
        <color indexed="55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55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55"/>
      </left>
      <right/>
      <top style="medium">
        <color indexed="55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medium">
        <color indexed="55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medium">
        <color indexed="55"/>
      </right>
      <top style="thin">
        <color indexed="9"/>
      </top>
      <bottom/>
      <diagonal/>
    </border>
    <border>
      <left/>
      <right style="medium">
        <color indexed="55"/>
      </right>
      <top/>
      <bottom/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/>
      <right/>
      <top style="medium">
        <color indexed="55"/>
      </top>
      <bottom/>
      <diagonal/>
    </border>
    <border>
      <left/>
      <right style="thin">
        <color indexed="9"/>
      </right>
      <top style="medium">
        <color indexed="55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19">
    <xf numFmtId="0" fontId="0" fillId="0" borderId="0" xfId="0"/>
    <xf numFmtId="165" fontId="0" fillId="0" borderId="0" xfId="0" applyNumberFormat="1"/>
    <xf numFmtId="1" fontId="0" fillId="0" borderId="0" xfId="0" applyNumberFormat="1"/>
    <xf numFmtId="2" fontId="0" fillId="0" borderId="0" xfId="0" applyNumberFormat="1"/>
    <xf numFmtId="0" fontId="25" fillId="0" borderId="0" xfId="0" applyFont="1"/>
    <xf numFmtId="0" fontId="0" fillId="4" borderId="0" xfId="0" applyFill="1"/>
    <xf numFmtId="0" fontId="3" fillId="5" borderId="11" xfId="0" applyFont="1" applyFill="1" applyBorder="1" applyAlignment="1">
      <alignment horizontal="left" vertical="center"/>
    </xf>
    <xf numFmtId="0" fontId="0" fillId="4" borderId="12" xfId="0" applyFill="1" applyBorder="1"/>
    <xf numFmtId="0" fontId="4" fillId="4" borderId="12" xfId="0" applyFont="1" applyFill="1" applyBorder="1" applyAlignment="1">
      <alignment horizontal="center"/>
    </xf>
    <xf numFmtId="0" fontId="3" fillId="4" borderId="12" xfId="0" applyFont="1" applyFill="1" applyBorder="1"/>
    <xf numFmtId="0" fontId="5" fillId="4" borderId="12" xfId="0" applyFont="1" applyFill="1" applyBorder="1" applyAlignment="1">
      <alignment horizontal="center"/>
    </xf>
    <xf numFmtId="2" fontId="3" fillId="5" borderId="13" xfId="0" applyNumberFormat="1" applyFont="1" applyFill="1" applyBorder="1" applyAlignment="1">
      <alignment horizontal="right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164" fontId="23" fillId="5" borderId="15" xfId="0" applyNumberFormat="1" applyFont="1" applyFill="1" applyBorder="1" applyAlignment="1">
      <alignment horizontal="left" vertical="center"/>
    </xf>
    <xf numFmtId="2" fontId="10" fillId="5" borderId="15" xfId="0" applyNumberFormat="1" applyFont="1" applyFill="1" applyBorder="1" applyAlignment="1">
      <alignment horizontal="center" vertical="center"/>
    </xf>
    <xf numFmtId="2" fontId="9" fillId="5" borderId="16" xfId="0" applyNumberFormat="1" applyFont="1" applyFill="1" applyBorder="1" applyAlignment="1">
      <alignment horizontal="center" vertical="center"/>
    </xf>
    <xf numFmtId="165" fontId="12" fillId="0" borderId="17" xfId="0" applyNumberFormat="1" applyFont="1" applyBorder="1" applyAlignment="1">
      <alignment horizontal="center"/>
    </xf>
    <xf numFmtId="1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3" fillId="0" borderId="0" xfId="0" applyNumberFormat="1" applyFont="1"/>
    <xf numFmtId="2" fontId="13" fillId="0" borderId="0" xfId="0" applyNumberFormat="1" applyFont="1"/>
    <xf numFmtId="2" fontId="12" fillId="0" borderId="18" xfId="0" applyNumberFormat="1" applyFont="1" applyBorder="1"/>
    <xf numFmtId="165" fontId="12" fillId="0" borderId="19" xfId="0" applyNumberFormat="1" applyFont="1" applyBorder="1" applyAlignment="1">
      <alignment horizontal="center"/>
    </xf>
    <xf numFmtId="1" fontId="12" fillId="0" borderId="20" xfId="0" applyNumberFormat="1" applyFont="1" applyBorder="1"/>
    <xf numFmtId="1" fontId="4" fillId="0" borderId="20" xfId="0" applyNumberFormat="1" applyFont="1" applyBorder="1" applyAlignment="1">
      <alignment horizontal="center"/>
    </xf>
    <xf numFmtId="1" fontId="3" fillId="0" borderId="20" xfId="0" applyNumberFormat="1" applyFont="1" applyBorder="1"/>
    <xf numFmtId="2" fontId="13" fillId="0" borderId="20" xfId="0" applyNumberFormat="1" applyFont="1" applyBorder="1"/>
    <xf numFmtId="2" fontId="12" fillId="0" borderId="21" xfId="0" applyNumberFormat="1" applyFont="1" applyBorder="1"/>
    <xf numFmtId="2" fontId="2" fillId="0" borderId="0" xfId="0" applyNumberFormat="1" applyFont="1"/>
    <xf numFmtId="2" fontId="28" fillId="4" borderId="12" xfId="0" applyNumberFormat="1" applyFont="1" applyFill="1" applyBorder="1"/>
    <xf numFmtId="2" fontId="28" fillId="0" borderId="0" xfId="0" applyNumberFormat="1" applyFont="1"/>
    <xf numFmtId="2" fontId="28" fillId="0" borderId="20" xfId="0" applyNumberFormat="1" applyFont="1" applyBorder="1"/>
    <xf numFmtId="2" fontId="29" fillId="0" borderId="0" xfId="0" applyNumberFormat="1" applyFont="1"/>
    <xf numFmtId="2" fontId="28" fillId="4" borderId="12" xfId="0" applyNumberFormat="1" applyFont="1" applyFill="1" applyBorder="1" applyAlignment="1">
      <alignment horizontal="center"/>
    </xf>
    <xf numFmtId="164" fontId="2" fillId="0" borderId="0" xfId="0" applyNumberFormat="1" applyFont="1"/>
    <xf numFmtId="164" fontId="28" fillId="4" borderId="12" xfId="0" applyNumberFormat="1" applyFont="1" applyFill="1" applyBorder="1"/>
    <xf numFmtId="164" fontId="28" fillId="0" borderId="0" xfId="0" applyNumberFormat="1" applyFont="1"/>
    <xf numFmtId="164" fontId="28" fillId="0" borderId="20" xfId="0" applyNumberFormat="1" applyFont="1" applyBorder="1"/>
    <xf numFmtId="164" fontId="29" fillId="0" borderId="0" xfId="0" applyNumberFormat="1" applyFont="1"/>
    <xf numFmtId="164" fontId="28" fillId="4" borderId="12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4" fontId="17" fillId="5" borderId="15" xfId="0" applyNumberFormat="1" applyFont="1" applyFill="1" applyBorder="1" applyAlignment="1">
      <alignment horizontal="center" vertical="center"/>
    </xf>
    <xf numFmtId="2" fontId="17" fillId="5" borderId="15" xfId="0" applyNumberFormat="1" applyFont="1" applyFill="1" applyBorder="1" applyAlignment="1">
      <alignment horizontal="center" vertical="center"/>
    </xf>
    <xf numFmtId="166" fontId="4" fillId="0" borderId="0" xfId="0" applyNumberFormat="1" applyFont="1"/>
    <xf numFmtId="166" fontId="4" fillId="0" borderId="20" xfId="0" applyNumberFormat="1" applyFont="1" applyBorder="1"/>
    <xf numFmtId="2" fontId="3" fillId="5" borderId="13" xfId="0" applyNumberFormat="1" applyFont="1" applyFill="1" applyBorder="1" applyAlignment="1">
      <alignment horizontal="center" vertical="center"/>
    </xf>
    <xf numFmtId="167" fontId="26" fillId="3" borderId="0" xfId="0" applyNumberFormat="1" applyFont="1" applyFill="1" applyAlignment="1">
      <alignment horizontal="center"/>
    </xf>
    <xf numFmtId="167" fontId="17" fillId="3" borderId="0" xfId="0" applyNumberFormat="1" applyFont="1" applyFill="1" applyAlignment="1">
      <alignment horizontal="center"/>
    </xf>
    <xf numFmtId="167" fontId="5" fillId="3" borderId="0" xfId="0" applyNumberFormat="1" applyFont="1" applyFill="1" applyAlignment="1">
      <alignment horizontal="center"/>
    </xf>
    <xf numFmtId="167" fontId="27" fillId="2" borderId="0" xfId="0" applyNumberFormat="1" applyFont="1" applyFill="1"/>
    <xf numFmtId="167" fontId="27" fillId="0" borderId="0" xfId="0" applyNumberFormat="1" applyFont="1"/>
    <xf numFmtId="168" fontId="21" fillId="3" borderId="0" xfId="0" applyNumberFormat="1" applyFont="1" applyFill="1" applyAlignment="1">
      <alignment horizontal="center"/>
    </xf>
    <xf numFmtId="168" fontId="17" fillId="3" borderId="0" xfId="0" applyNumberFormat="1" applyFont="1" applyFill="1" applyAlignment="1">
      <alignment horizontal="center"/>
    </xf>
    <xf numFmtId="168" fontId="5" fillId="3" borderId="0" xfId="0" applyNumberFormat="1" applyFont="1" applyFill="1" applyAlignment="1">
      <alignment horizontal="center"/>
    </xf>
    <xf numFmtId="168" fontId="18" fillId="3" borderId="0" xfId="0" applyNumberFormat="1" applyFont="1" applyFill="1" applyAlignment="1">
      <alignment horizontal="center"/>
    </xf>
    <xf numFmtId="168" fontId="0" fillId="2" borderId="0" xfId="0" applyNumberFormat="1" applyFill="1"/>
    <xf numFmtId="168" fontId="0" fillId="0" borderId="0" xfId="0" applyNumberFormat="1"/>
    <xf numFmtId="169" fontId="26" fillId="3" borderId="0" xfId="0" applyNumberFormat="1" applyFont="1" applyFill="1" applyAlignment="1">
      <alignment horizontal="right"/>
    </xf>
    <xf numFmtId="169" fontId="17" fillId="3" borderId="0" xfId="0" applyNumberFormat="1" applyFont="1" applyFill="1" applyAlignment="1">
      <alignment horizontal="right"/>
    </xf>
    <xf numFmtId="169" fontId="5" fillId="3" borderId="0" xfId="0" applyNumberFormat="1" applyFont="1" applyFill="1" applyAlignment="1">
      <alignment horizontal="right"/>
    </xf>
    <xf numFmtId="169" fontId="27" fillId="2" borderId="0" xfId="0" applyNumberFormat="1" applyFont="1" applyFill="1" applyAlignment="1">
      <alignment horizontal="right"/>
    </xf>
    <xf numFmtId="169" fontId="27" fillId="0" borderId="0" xfId="0" applyNumberFormat="1" applyFont="1" applyAlignment="1">
      <alignment horizontal="right"/>
    </xf>
    <xf numFmtId="169" fontId="22" fillId="3" borderId="0" xfId="0" applyNumberFormat="1" applyFont="1" applyFill="1"/>
    <xf numFmtId="169" fontId="24" fillId="3" borderId="0" xfId="0" applyNumberFormat="1" applyFont="1" applyFill="1"/>
    <xf numFmtId="169" fontId="13" fillId="3" borderId="0" xfId="0" applyNumberFormat="1" applyFont="1" applyFill="1"/>
    <xf numFmtId="169" fontId="0" fillId="2" borderId="0" xfId="0" applyNumberFormat="1" applyFill="1"/>
    <xf numFmtId="169" fontId="0" fillId="0" borderId="0" xfId="0" applyNumberFormat="1"/>
    <xf numFmtId="169" fontId="18" fillId="3" borderId="0" xfId="0" applyNumberFormat="1" applyFont="1" applyFill="1"/>
    <xf numFmtId="169" fontId="23" fillId="3" borderId="0" xfId="0" applyNumberFormat="1" applyFont="1" applyFill="1"/>
    <xf numFmtId="169" fontId="3" fillId="3" borderId="0" xfId="0" applyNumberFormat="1" applyFont="1" applyFill="1"/>
    <xf numFmtId="2" fontId="3" fillId="5" borderId="12" xfId="0" applyNumberFormat="1" applyFont="1" applyFill="1" applyBorder="1" applyAlignment="1">
      <alignment horizontal="center" vertical="center"/>
    </xf>
    <xf numFmtId="0" fontId="0" fillId="6" borderId="0" xfId="0" applyFill="1"/>
    <xf numFmtId="0" fontId="3" fillId="7" borderId="1" xfId="0" applyFont="1" applyFill="1" applyBorder="1" applyAlignment="1">
      <alignment horizontal="left" vertical="center"/>
    </xf>
    <xf numFmtId="0" fontId="3" fillId="6" borderId="1" xfId="0" applyFont="1" applyFill="1" applyBorder="1"/>
    <xf numFmtId="168" fontId="5" fillId="6" borderId="1" xfId="0" applyNumberFormat="1" applyFont="1" applyFill="1" applyBorder="1" applyAlignment="1">
      <alignment horizontal="center"/>
    </xf>
    <xf numFmtId="167" fontId="5" fillId="6" borderId="1" xfId="0" applyNumberFormat="1" applyFont="1" applyFill="1" applyBorder="1" applyAlignment="1">
      <alignment horizontal="center"/>
    </xf>
    <xf numFmtId="169" fontId="5" fillId="6" borderId="1" xfId="0" applyNumberFormat="1" applyFont="1" applyFill="1" applyBorder="1" applyAlignment="1">
      <alignment horizontal="right"/>
    </xf>
    <xf numFmtId="169" fontId="13" fillId="6" borderId="1" xfId="0" applyNumberFormat="1" applyFont="1" applyFill="1" applyBorder="1"/>
    <xf numFmtId="169" fontId="3" fillId="7" borderId="1" xfId="0" applyNumberFormat="1" applyFont="1" applyFill="1" applyBorder="1" applyAlignment="1">
      <alignment horizontal="right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/>
    </xf>
    <xf numFmtId="168" fontId="17" fillId="7" borderId="3" xfId="0" applyNumberFormat="1" applyFont="1" applyFill="1" applyBorder="1" applyAlignment="1">
      <alignment horizontal="center" vertical="center"/>
    </xf>
    <xf numFmtId="167" fontId="17" fillId="7" borderId="3" xfId="0" applyNumberFormat="1" applyFont="1" applyFill="1" applyBorder="1" applyAlignment="1">
      <alignment horizontal="center" vertical="center"/>
    </xf>
    <xf numFmtId="169" fontId="17" fillId="7" borderId="3" xfId="0" applyNumberFormat="1" applyFont="1" applyFill="1" applyBorder="1" applyAlignment="1">
      <alignment horizontal="center" vertical="center"/>
    </xf>
    <xf numFmtId="169" fontId="10" fillId="7" borderId="3" xfId="0" applyNumberFormat="1" applyFont="1" applyFill="1" applyBorder="1" applyAlignment="1">
      <alignment horizontal="center" vertical="center"/>
    </xf>
    <xf numFmtId="169" fontId="9" fillId="7" borderId="4" xfId="0" applyNumberFormat="1" applyFont="1" applyFill="1" applyBorder="1" applyAlignment="1">
      <alignment horizontal="center" vertical="center"/>
    </xf>
    <xf numFmtId="165" fontId="18" fillId="7" borderId="24" xfId="0" applyNumberFormat="1" applyFont="1" applyFill="1" applyBorder="1" applyAlignment="1">
      <alignment horizontal="center"/>
    </xf>
    <xf numFmtId="0" fontId="18" fillId="7" borderId="0" xfId="0" applyFont="1" applyFill="1"/>
    <xf numFmtId="0" fontId="19" fillId="7" borderId="0" xfId="0" applyFont="1" applyFill="1"/>
    <xf numFmtId="166" fontId="20" fillId="7" borderId="0" xfId="0" applyNumberFormat="1" applyFont="1" applyFill="1"/>
    <xf numFmtId="168" fontId="21" fillId="7" borderId="0" xfId="0" applyNumberFormat="1" applyFont="1" applyFill="1" applyAlignment="1">
      <alignment horizontal="center"/>
    </xf>
    <xf numFmtId="167" fontId="26" fillId="7" borderId="0" xfId="0" applyNumberFormat="1" applyFont="1" applyFill="1" applyAlignment="1">
      <alignment horizontal="center"/>
    </xf>
    <xf numFmtId="169" fontId="26" fillId="7" borderId="0" xfId="0" applyNumberFormat="1" applyFont="1" applyFill="1" applyAlignment="1">
      <alignment horizontal="right"/>
    </xf>
    <xf numFmtId="169" fontId="22" fillId="7" borderId="0" xfId="0" applyNumberFormat="1" applyFont="1" applyFill="1"/>
    <xf numFmtId="169" fontId="18" fillId="7" borderId="10" xfId="0" applyNumberFormat="1" applyFont="1" applyFill="1" applyBorder="1"/>
    <xf numFmtId="165" fontId="23" fillId="7" borderId="25" xfId="0" applyNumberFormat="1" applyFont="1" applyFill="1" applyBorder="1" applyAlignment="1">
      <alignment horizontal="center"/>
    </xf>
    <xf numFmtId="16" fontId="23" fillId="7" borderId="0" xfId="0" applyNumberFormat="1" applyFont="1" applyFill="1"/>
    <xf numFmtId="16" fontId="24" fillId="7" borderId="0" xfId="0" applyNumberFormat="1" applyFont="1" applyFill="1"/>
    <xf numFmtId="0" fontId="23" fillId="7" borderId="0" xfId="0" applyFont="1" applyFill="1"/>
    <xf numFmtId="168" fontId="17" fillId="7" borderId="0" xfId="0" applyNumberFormat="1" applyFont="1" applyFill="1" applyAlignment="1">
      <alignment horizontal="center"/>
    </xf>
    <xf numFmtId="167" fontId="17" fillId="7" borderId="0" xfId="0" applyNumberFormat="1" applyFont="1" applyFill="1" applyAlignment="1">
      <alignment horizontal="center"/>
    </xf>
    <xf numFmtId="169" fontId="17" fillId="7" borderId="0" xfId="0" applyNumberFormat="1" applyFont="1" applyFill="1" applyAlignment="1">
      <alignment horizontal="right"/>
    </xf>
    <xf numFmtId="169" fontId="24" fillId="7" borderId="0" xfId="0" applyNumberFormat="1" applyFont="1" applyFill="1"/>
    <xf numFmtId="169" fontId="23" fillId="7" borderId="10" xfId="0" applyNumberFormat="1" applyFont="1" applyFill="1" applyBorder="1"/>
    <xf numFmtId="165" fontId="3" fillId="7" borderId="25" xfId="0" applyNumberFormat="1" applyFont="1" applyFill="1" applyBorder="1" applyAlignment="1">
      <alignment horizontal="center"/>
    </xf>
    <xf numFmtId="16" fontId="3" fillId="7" borderId="0" xfId="0" applyNumberFormat="1" applyFont="1" applyFill="1"/>
    <xf numFmtId="16" fontId="13" fillId="7" borderId="0" xfId="0" applyNumberFormat="1" applyFont="1" applyFill="1"/>
    <xf numFmtId="0" fontId="3" fillId="7" borderId="0" xfId="0" applyFont="1" applyFill="1"/>
    <xf numFmtId="168" fontId="5" fillId="7" borderId="0" xfId="0" applyNumberFormat="1" applyFont="1" applyFill="1" applyAlignment="1">
      <alignment horizontal="center"/>
    </xf>
    <xf numFmtId="167" fontId="5" fillId="7" borderId="0" xfId="0" applyNumberFormat="1" applyFont="1" applyFill="1" applyAlignment="1">
      <alignment horizontal="center"/>
    </xf>
    <xf numFmtId="169" fontId="5" fillId="7" borderId="0" xfId="0" applyNumberFormat="1" applyFont="1" applyFill="1" applyAlignment="1">
      <alignment horizontal="right"/>
    </xf>
    <xf numFmtId="169" fontId="13" fillId="7" borderId="0" xfId="0" applyNumberFormat="1" applyFont="1" applyFill="1"/>
    <xf numFmtId="169" fontId="3" fillId="7" borderId="10" xfId="0" applyNumberFormat="1" applyFont="1" applyFill="1" applyBorder="1"/>
    <xf numFmtId="165" fontId="3" fillId="7" borderId="26" xfId="0" applyNumberFormat="1" applyFont="1" applyFill="1" applyBorder="1" applyAlignment="1">
      <alignment horizontal="center"/>
    </xf>
    <xf numFmtId="16" fontId="3" fillId="7" borderId="7" xfId="0" applyNumberFormat="1" applyFont="1" applyFill="1" applyBorder="1"/>
    <xf numFmtId="16" fontId="13" fillId="7" borderId="7" xfId="0" applyNumberFormat="1" applyFont="1" applyFill="1" applyBorder="1"/>
    <xf numFmtId="0" fontId="3" fillId="7" borderId="7" xfId="0" applyFont="1" applyFill="1" applyBorder="1"/>
    <xf numFmtId="168" fontId="5" fillId="7" borderId="7" xfId="0" applyNumberFormat="1" applyFont="1" applyFill="1" applyBorder="1" applyAlignment="1">
      <alignment horizontal="center"/>
    </xf>
    <xf numFmtId="167" fontId="5" fillId="7" borderId="7" xfId="0" applyNumberFormat="1" applyFont="1" applyFill="1" applyBorder="1" applyAlignment="1">
      <alignment horizontal="center"/>
    </xf>
    <xf numFmtId="169" fontId="5" fillId="7" borderId="7" xfId="0" applyNumberFormat="1" applyFont="1" applyFill="1" applyBorder="1" applyAlignment="1">
      <alignment horizontal="right"/>
    </xf>
    <xf numFmtId="169" fontId="13" fillId="7" borderId="7" xfId="0" applyNumberFormat="1" applyFont="1" applyFill="1" applyBorder="1"/>
    <xf numFmtId="169" fontId="3" fillId="7" borderId="30" xfId="0" applyNumberFormat="1" applyFont="1" applyFill="1" applyBorder="1"/>
    <xf numFmtId="165" fontId="18" fillId="6" borderId="27" xfId="0" applyNumberFormat="1" applyFont="1" applyFill="1" applyBorder="1" applyAlignment="1">
      <alignment horizontal="center"/>
    </xf>
    <xf numFmtId="0" fontId="18" fillId="7" borderId="9" xfId="0" applyFont="1" applyFill="1" applyBorder="1"/>
    <xf numFmtId="0" fontId="19" fillId="7" borderId="9" xfId="0" applyFont="1" applyFill="1" applyBorder="1"/>
    <xf numFmtId="168" fontId="18" fillId="7" borderId="9" xfId="0" applyNumberFormat="1" applyFont="1" applyFill="1" applyBorder="1" applyAlignment="1">
      <alignment horizontal="center"/>
    </xf>
    <xf numFmtId="167" fontId="26" fillId="7" borderId="9" xfId="0" applyNumberFormat="1" applyFont="1" applyFill="1" applyBorder="1" applyAlignment="1">
      <alignment horizontal="center"/>
    </xf>
    <xf numFmtId="169" fontId="26" fillId="7" borderId="9" xfId="0" applyNumberFormat="1" applyFont="1" applyFill="1" applyBorder="1" applyAlignment="1">
      <alignment horizontal="right"/>
    </xf>
    <xf numFmtId="169" fontId="22" fillId="7" borderId="9" xfId="0" applyNumberFormat="1" applyFont="1" applyFill="1" applyBorder="1"/>
    <xf numFmtId="169" fontId="18" fillId="7" borderId="31" xfId="0" applyNumberFormat="1" applyFont="1" applyFill="1" applyBorder="1"/>
    <xf numFmtId="165" fontId="23" fillId="7" borderId="28" xfId="0" applyNumberFormat="1" applyFont="1" applyFill="1" applyBorder="1" applyAlignment="1">
      <alignment horizontal="center"/>
    </xf>
    <xf numFmtId="169" fontId="23" fillId="7" borderId="32" xfId="0" applyNumberFormat="1" applyFont="1" applyFill="1" applyBorder="1"/>
    <xf numFmtId="165" fontId="3" fillId="7" borderId="28" xfId="0" applyNumberFormat="1" applyFont="1" applyFill="1" applyBorder="1" applyAlignment="1">
      <alignment horizontal="center"/>
    </xf>
    <xf numFmtId="169" fontId="3" fillId="7" borderId="32" xfId="0" applyNumberFormat="1" applyFont="1" applyFill="1" applyBorder="1"/>
    <xf numFmtId="2" fontId="14" fillId="7" borderId="10" xfId="0" applyNumberFormat="1" applyFont="1" applyFill="1" applyBorder="1"/>
    <xf numFmtId="165" fontId="3" fillId="6" borderId="29" xfId="0" applyNumberFormat="1" applyFont="1" applyFill="1" applyBorder="1" applyAlignment="1">
      <alignment horizontal="center"/>
    </xf>
    <xf numFmtId="16" fontId="3" fillId="7" borderId="1" xfId="0" applyNumberFormat="1" applyFont="1" applyFill="1" applyBorder="1"/>
    <xf numFmtId="16" fontId="13" fillId="7" borderId="1" xfId="0" applyNumberFormat="1" applyFont="1" applyFill="1" applyBorder="1"/>
    <xf numFmtId="0" fontId="3" fillId="7" borderId="1" xfId="0" applyFont="1" applyFill="1" applyBorder="1"/>
    <xf numFmtId="168" fontId="5" fillId="7" borderId="1" xfId="0" applyNumberFormat="1" applyFont="1" applyFill="1" applyBorder="1" applyAlignment="1">
      <alignment horizontal="center"/>
    </xf>
    <xf numFmtId="167" fontId="5" fillId="7" borderId="1" xfId="0" applyNumberFormat="1" applyFont="1" applyFill="1" applyBorder="1" applyAlignment="1">
      <alignment horizontal="center"/>
    </xf>
    <xf numFmtId="169" fontId="5" fillId="7" borderId="1" xfId="0" applyNumberFormat="1" applyFont="1" applyFill="1" applyBorder="1" applyAlignment="1">
      <alignment horizontal="right"/>
    </xf>
    <xf numFmtId="169" fontId="13" fillId="7" borderId="1" xfId="0" applyNumberFormat="1" applyFont="1" applyFill="1" applyBorder="1"/>
    <xf numFmtId="169" fontId="3" fillId="7" borderId="33" xfId="0" applyNumberFormat="1" applyFont="1" applyFill="1" applyBorder="1"/>
    <xf numFmtId="0" fontId="18" fillId="7" borderId="0" xfId="0" applyFont="1" applyFill="1" applyAlignment="1">
      <alignment horizontal="center"/>
    </xf>
    <xf numFmtId="170" fontId="26" fillId="7" borderId="9" xfId="0" applyNumberFormat="1" applyFont="1" applyFill="1" applyBorder="1" applyAlignment="1">
      <alignment horizontal="center"/>
    </xf>
    <xf numFmtId="169" fontId="18" fillId="7" borderId="0" xfId="0" applyNumberFormat="1" applyFont="1" applyFill="1"/>
    <xf numFmtId="169" fontId="18" fillId="7" borderId="9" xfId="0" applyNumberFormat="1" applyFont="1" applyFill="1" applyBorder="1"/>
    <xf numFmtId="170" fontId="5" fillId="6" borderId="1" xfId="0" applyNumberFormat="1" applyFont="1" applyFill="1" applyBorder="1" applyAlignment="1">
      <alignment horizontal="center"/>
    </xf>
    <xf numFmtId="169" fontId="0" fillId="6" borderId="0" xfId="0" applyNumberFormat="1" applyFill="1"/>
    <xf numFmtId="1" fontId="17" fillId="7" borderId="3" xfId="0" applyNumberFormat="1" applyFont="1" applyFill="1" applyBorder="1" applyAlignment="1">
      <alignment horizontal="center" vertical="center"/>
    </xf>
    <xf numFmtId="170" fontId="17" fillId="7" borderId="3" xfId="0" applyNumberFormat="1" applyFont="1" applyFill="1" applyBorder="1" applyAlignment="1">
      <alignment horizontal="center" vertical="center"/>
    </xf>
    <xf numFmtId="1" fontId="26" fillId="7" borderId="0" xfId="0" applyNumberFormat="1" applyFont="1" applyFill="1" applyAlignment="1">
      <alignment horizontal="right"/>
    </xf>
    <xf numFmtId="170" fontId="26" fillId="7" borderId="0" xfId="0" applyNumberFormat="1" applyFont="1" applyFill="1" applyAlignment="1">
      <alignment horizontal="center"/>
    </xf>
    <xf numFmtId="1" fontId="17" fillId="7" borderId="0" xfId="0" applyNumberFormat="1" applyFont="1" applyFill="1" applyAlignment="1">
      <alignment horizontal="right"/>
    </xf>
    <xf numFmtId="170" fontId="17" fillId="7" borderId="0" xfId="0" applyNumberFormat="1" applyFont="1" applyFill="1" applyAlignment="1">
      <alignment horizontal="center"/>
    </xf>
    <xf numFmtId="1" fontId="5" fillId="7" borderId="0" xfId="0" applyNumberFormat="1" applyFont="1" applyFill="1" applyAlignment="1">
      <alignment horizontal="right"/>
    </xf>
    <xf numFmtId="170" fontId="5" fillId="7" borderId="0" xfId="0" applyNumberFormat="1" applyFont="1" applyFill="1" applyAlignment="1">
      <alignment horizontal="center"/>
    </xf>
    <xf numFmtId="1" fontId="5" fillId="7" borderId="7" xfId="0" applyNumberFormat="1" applyFont="1" applyFill="1" applyBorder="1" applyAlignment="1">
      <alignment horizontal="right"/>
    </xf>
    <xf numFmtId="170" fontId="5" fillId="7" borderId="7" xfId="0" applyNumberFormat="1" applyFont="1" applyFill="1" applyBorder="1" applyAlignment="1">
      <alignment horizontal="center"/>
    </xf>
    <xf numFmtId="170" fontId="5" fillId="7" borderId="1" xfId="0" applyNumberFormat="1" applyFont="1" applyFill="1" applyBorder="1" applyAlignment="1">
      <alignment horizontal="center"/>
    </xf>
    <xf numFmtId="169" fontId="5" fillId="7" borderId="1" xfId="0" applyNumberFormat="1" applyFont="1" applyFill="1" applyBorder="1" applyAlignment="1">
      <alignment horizontal="left"/>
    </xf>
    <xf numFmtId="169" fontId="23" fillId="7" borderId="0" xfId="0" applyNumberFormat="1" applyFont="1" applyFill="1"/>
    <xf numFmtId="169" fontId="3" fillId="7" borderId="0" xfId="0" applyNumberFormat="1" applyFont="1" applyFill="1"/>
    <xf numFmtId="168" fontId="18" fillId="7" borderId="0" xfId="0" applyNumberFormat="1" applyFont="1" applyFill="1" applyAlignment="1">
      <alignment horizontal="center"/>
    </xf>
    <xf numFmtId="168" fontId="0" fillId="6" borderId="0" xfId="0" applyNumberFormat="1" applyFill="1"/>
    <xf numFmtId="167" fontId="27" fillId="6" borderId="0" xfId="0" applyNumberFormat="1" applyFont="1" applyFill="1"/>
    <xf numFmtId="169" fontId="27" fillId="6" borderId="0" xfId="0" applyNumberFormat="1" applyFont="1" applyFill="1" applyAlignment="1">
      <alignment horizontal="right"/>
    </xf>
    <xf numFmtId="170" fontId="27" fillId="6" borderId="0" xfId="0" applyNumberFormat="1" applyFont="1" applyFill="1"/>
    <xf numFmtId="0" fontId="23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2" fontId="14" fillId="7" borderId="0" xfId="0" applyNumberFormat="1" applyFont="1" applyFill="1"/>
    <xf numFmtId="0" fontId="3" fillId="6" borderId="0" xfId="0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6" borderId="0" xfId="0" applyNumberFormat="1" applyFill="1"/>
    <xf numFmtId="164" fontId="15" fillId="6" borderId="0" xfId="0" applyNumberFormat="1" applyFont="1" applyFill="1" applyAlignment="1">
      <alignment horizontal="center"/>
    </xf>
    <xf numFmtId="2" fontId="0" fillId="6" borderId="0" xfId="0" applyNumberFormat="1" applyFill="1"/>
    <xf numFmtId="0" fontId="5" fillId="6" borderId="1" xfId="0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right" vertical="center"/>
    </xf>
    <xf numFmtId="2" fontId="13" fillId="6" borderId="0" xfId="0" applyNumberFormat="1" applyFont="1" applyFill="1"/>
    <xf numFmtId="0" fontId="6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2" fontId="10" fillId="7" borderId="3" xfId="0" applyNumberFormat="1" applyFont="1" applyFill="1" applyBorder="1" applyAlignment="1">
      <alignment horizontal="center" vertical="center"/>
    </xf>
    <xf numFmtId="2" fontId="9" fillId="7" borderId="4" xfId="0" applyNumberFormat="1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/>
    </xf>
    <xf numFmtId="165" fontId="12" fillId="7" borderId="22" xfId="0" applyNumberFormat="1" applyFont="1" applyFill="1" applyBorder="1" applyAlignment="1">
      <alignment horizontal="center"/>
    </xf>
    <xf numFmtId="1" fontId="12" fillId="7" borderId="5" xfId="0" applyNumberFormat="1" applyFont="1" applyFill="1" applyBorder="1" applyAlignment="1">
      <alignment horizontal="left"/>
    </xf>
    <xf numFmtId="2" fontId="13" fillId="7" borderId="5" xfId="0" applyNumberFormat="1" applyFont="1" applyFill="1" applyBorder="1"/>
    <xf numFmtId="2" fontId="12" fillId="7" borderId="6" xfId="0" applyNumberFormat="1" applyFont="1" applyFill="1" applyBorder="1" applyAlignment="1">
      <alignment horizontal="center"/>
    </xf>
    <xf numFmtId="0" fontId="14" fillId="7" borderId="0" xfId="0" applyFont="1" applyFill="1"/>
    <xf numFmtId="165" fontId="12" fillId="7" borderId="23" xfId="0" applyNumberFormat="1" applyFont="1" applyFill="1" applyBorder="1" applyAlignment="1">
      <alignment horizontal="center"/>
    </xf>
    <xf numFmtId="1" fontId="12" fillId="7" borderId="7" xfId="0" applyNumberFormat="1" applyFont="1" applyFill="1" applyBorder="1"/>
    <xf numFmtId="2" fontId="13" fillId="7" borderId="7" xfId="0" applyNumberFormat="1" applyFont="1" applyFill="1" applyBorder="1"/>
    <xf numFmtId="2" fontId="12" fillId="7" borderId="8" xfId="0" applyNumberFormat="1" applyFont="1" applyFill="1" applyBorder="1" applyAlignment="1">
      <alignment horizontal="center"/>
    </xf>
    <xf numFmtId="0" fontId="0" fillId="6" borderId="0" xfId="0" applyFill="1" applyProtection="1"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3" fillId="6" borderId="1" xfId="0" applyFont="1" applyFill="1" applyBorder="1" applyProtection="1"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2" fontId="3" fillId="7" borderId="1" xfId="0" applyNumberFormat="1" applyFont="1" applyFill="1" applyBorder="1" applyAlignment="1" applyProtection="1">
      <alignment horizontal="right" vertical="center"/>
      <protection locked="0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alignment horizontal="left" vertical="center"/>
      <protection locked="0"/>
    </xf>
    <xf numFmtId="2" fontId="10" fillId="7" borderId="3" xfId="0" applyNumberFormat="1" applyFont="1" applyFill="1" applyBorder="1" applyAlignment="1" applyProtection="1">
      <alignment horizontal="center" vertical="center"/>
      <protection locked="0"/>
    </xf>
    <xf numFmtId="2" fontId="9" fillId="7" borderId="4" xfId="0" applyNumberFormat="1" applyFont="1" applyFill="1" applyBorder="1" applyAlignment="1" applyProtection="1">
      <alignment horizontal="center" vertical="center"/>
      <protection locked="0"/>
    </xf>
    <xf numFmtId="0" fontId="11" fillId="7" borderId="0" xfId="0" applyFont="1" applyFill="1" applyAlignment="1" applyProtection="1">
      <alignment horizontal="center"/>
      <protection locked="0"/>
    </xf>
    <xf numFmtId="165" fontId="12" fillId="7" borderId="22" xfId="0" applyNumberFormat="1" applyFont="1" applyFill="1" applyBorder="1" applyAlignment="1" applyProtection="1">
      <alignment horizontal="center"/>
      <protection locked="0"/>
    </xf>
    <xf numFmtId="1" fontId="12" fillId="7" borderId="5" xfId="0" applyNumberFormat="1" applyFont="1" applyFill="1" applyBorder="1" applyAlignment="1" applyProtection="1">
      <alignment horizontal="left"/>
      <protection locked="0"/>
    </xf>
    <xf numFmtId="2" fontId="13" fillId="7" borderId="5" xfId="0" applyNumberFormat="1" applyFont="1" applyFill="1" applyBorder="1" applyProtection="1">
      <protection locked="0"/>
    </xf>
    <xf numFmtId="2" fontId="12" fillId="7" borderId="6" xfId="0" applyNumberFormat="1" applyFont="1" applyFill="1" applyBorder="1" applyAlignment="1" applyProtection="1">
      <alignment horizontal="center"/>
      <protection locked="0"/>
    </xf>
    <xf numFmtId="0" fontId="14" fillId="7" borderId="0" xfId="0" applyFont="1" applyFill="1" applyProtection="1">
      <protection locked="0"/>
    </xf>
    <xf numFmtId="165" fontId="12" fillId="7" borderId="23" xfId="0" applyNumberFormat="1" applyFont="1" applyFill="1" applyBorder="1" applyAlignment="1" applyProtection="1">
      <alignment horizontal="center"/>
      <protection locked="0"/>
    </xf>
    <xf numFmtId="1" fontId="12" fillId="7" borderId="7" xfId="0" applyNumberFormat="1" applyFont="1" applyFill="1" applyBorder="1" applyProtection="1">
      <protection locked="0"/>
    </xf>
    <xf numFmtId="2" fontId="13" fillId="7" borderId="7" xfId="0" applyNumberFormat="1" applyFont="1" applyFill="1" applyBorder="1" applyProtection="1">
      <protection locked="0"/>
    </xf>
    <xf numFmtId="2" fontId="12" fillId="7" borderId="8" xfId="0" applyNumberFormat="1" applyFont="1" applyFill="1" applyBorder="1" applyAlignment="1" applyProtection="1">
      <alignment horizontal="center"/>
      <protection locked="0"/>
    </xf>
    <xf numFmtId="170" fontId="26" fillId="7" borderId="0" xfId="0" applyNumberFormat="1" applyFont="1" applyFill="1" applyAlignment="1">
      <alignment horizontal="right"/>
    </xf>
    <xf numFmtId="170" fontId="17" fillId="7" borderId="0" xfId="0" applyNumberFormat="1" applyFont="1" applyFill="1" applyAlignment="1">
      <alignment horizontal="right"/>
    </xf>
    <xf numFmtId="170" fontId="5" fillId="7" borderId="0" xfId="0" applyNumberFormat="1" applyFont="1" applyFill="1" applyAlignment="1">
      <alignment horizontal="right"/>
    </xf>
    <xf numFmtId="170" fontId="5" fillId="7" borderId="7" xfId="0" applyNumberFormat="1" applyFont="1" applyFill="1" applyBorder="1" applyAlignment="1">
      <alignment horizontal="right"/>
    </xf>
    <xf numFmtId="170" fontId="26" fillId="7" borderId="9" xfId="0" applyNumberFormat="1" applyFont="1" applyFill="1" applyBorder="1" applyAlignment="1">
      <alignment horizontal="right"/>
    </xf>
    <xf numFmtId="170" fontId="5" fillId="7" borderId="1" xfId="0" applyNumberFormat="1" applyFont="1" applyFill="1" applyBorder="1" applyAlignment="1">
      <alignment horizontal="right"/>
    </xf>
    <xf numFmtId="170" fontId="17" fillId="3" borderId="0" xfId="0" applyNumberFormat="1" applyFont="1" applyFill="1" applyAlignment="1">
      <alignment horizontal="right"/>
    </xf>
    <xf numFmtId="170" fontId="5" fillId="3" borderId="0" xfId="0" applyNumberFormat="1" applyFont="1" applyFill="1" applyAlignment="1">
      <alignment horizontal="right"/>
    </xf>
    <xf numFmtId="170" fontId="26" fillId="3" borderId="0" xfId="0" applyNumberFormat="1" applyFont="1" applyFill="1" applyAlignment="1">
      <alignment horizontal="right"/>
    </xf>
    <xf numFmtId="170" fontId="27" fillId="2" borderId="0" xfId="0" applyNumberFormat="1" applyFont="1" applyFill="1" applyAlignment="1">
      <alignment horizontal="right"/>
    </xf>
    <xf numFmtId="1" fontId="28" fillId="0" borderId="0" xfId="0" applyNumberFormat="1" applyFont="1"/>
    <xf numFmtId="165" fontId="12" fillId="0" borderId="0" xfId="0" applyNumberFormat="1" applyFont="1" applyAlignment="1">
      <alignment horizontal="center"/>
    </xf>
    <xf numFmtId="2" fontId="12" fillId="0" borderId="0" xfId="0" applyNumberFormat="1" applyFont="1"/>
    <xf numFmtId="165" fontId="12" fillId="0" borderId="12" xfId="0" applyNumberFormat="1" applyFont="1" applyBorder="1" applyAlignment="1">
      <alignment horizontal="center"/>
    </xf>
    <xf numFmtId="1" fontId="12" fillId="0" borderId="12" xfId="0" applyNumberFormat="1" applyFont="1" applyBorder="1"/>
    <xf numFmtId="1" fontId="4" fillId="0" borderId="12" xfId="0" applyNumberFormat="1" applyFont="1" applyBorder="1" applyAlignment="1">
      <alignment horizontal="center"/>
    </xf>
    <xf numFmtId="1" fontId="3" fillId="0" borderId="12" xfId="0" applyNumberFormat="1" applyFont="1" applyBorder="1"/>
    <xf numFmtId="166" fontId="4" fillId="0" borderId="12" xfId="0" applyNumberFormat="1" applyFont="1" applyBorder="1"/>
    <xf numFmtId="164" fontId="28" fillId="0" borderId="12" xfId="0" applyNumberFormat="1" applyFont="1" applyBorder="1"/>
    <xf numFmtId="2" fontId="28" fillId="0" borderId="12" xfId="0" applyNumberFormat="1" applyFont="1" applyBorder="1"/>
    <xf numFmtId="2" fontId="13" fillId="0" borderId="12" xfId="0" applyNumberFormat="1" applyFont="1" applyBorder="1"/>
    <xf numFmtId="2" fontId="12" fillId="0" borderId="12" xfId="0" applyNumberFormat="1" applyFont="1" applyBorder="1"/>
    <xf numFmtId="170" fontId="28" fillId="0" borderId="0" xfId="0" applyNumberFormat="1" applyFont="1"/>
    <xf numFmtId="170" fontId="28" fillId="0" borderId="20" xfId="0" applyNumberFormat="1" applyFont="1" applyBorder="1"/>
    <xf numFmtId="0" fontId="1" fillId="6" borderId="0" xfId="1" applyFill="1"/>
    <xf numFmtId="0" fontId="3" fillId="7" borderId="1" xfId="1" applyFont="1" applyFill="1" applyBorder="1" applyAlignment="1">
      <alignment horizontal="left" vertical="center"/>
    </xf>
    <xf numFmtId="0" fontId="3" fillId="6" borderId="1" xfId="1" applyFont="1" applyFill="1" applyBorder="1"/>
    <xf numFmtId="0" fontId="5" fillId="6" borderId="1" xfId="1" applyFont="1" applyFill="1" applyBorder="1" applyAlignment="1">
      <alignment horizontal="center"/>
    </xf>
    <xf numFmtId="2" fontId="3" fillId="7" borderId="1" xfId="1" applyNumberFormat="1" applyFont="1" applyFill="1" applyBorder="1" applyAlignment="1">
      <alignment horizontal="right" vertical="center"/>
    </xf>
    <xf numFmtId="2" fontId="13" fillId="6" borderId="0" xfId="1" applyNumberFormat="1" applyFont="1" applyFill="1"/>
    <xf numFmtId="0" fontId="1" fillId="0" borderId="0" xfId="1"/>
    <xf numFmtId="0" fontId="6" fillId="6" borderId="0" xfId="1" applyFont="1" applyFill="1" applyAlignment="1">
      <alignment horizontal="center" vertical="center"/>
    </xf>
    <xf numFmtId="0" fontId="7" fillId="6" borderId="0" xfId="1" applyFont="1" applyFill="1" applyAlignment="1">
      <alignment horizontal="center" vertical="center"/>
    </xf>
    <xf numFmtId="0" fontId="8" fillId="6" borderId="0" xfId="1" applyFont="1" applyFill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left" vertical="center"/>
    </xf>
    <xf numFmtId="2" fontId="10" fillId="7" borderId="3" xfId="1" applyNumberFormat="1" applyFont="1" applyFill="1" applyBorder="1" applyAlignment="1">
      <alignment horizontal="center" vertical="center"/>
    </xf>
    <xf numFmtId="2" fontId="9" fillId="7" borderId="4" xfId="1" applyNumberFormat="1" applyFont="1" applyFill="1" applyBorder="1" applyAlignment="1">
      <alignment horizontal="center" vertical="center"/>
    </xf>
    <xf numFmtId="0" fontId="11" fillId="7" borderId="0" xfId="1" applyFont="1" applyFill="1" applyAlignment="1" applyProtection="1">
      <alignment horizontal="center"/>
      <protection locked="0"/>
    </xf>
    <xf numFmtId="165" fontId="12" fillId="7" borderId="22" xfId="1" applyNumberFormat="1" applyFont="1" applyFill="1" applyBorder="1" applyAlignment="1" applyProtection="1">
      <alignment horizontal="center"/>
      <protection locked="0"/>
    </xf>
    <xf numFmtId="1" fontId="12" fillId="7" borderId="5" xfId="1" applyNumberFormat="1" applyFont="1" applyFill="1" applyBorder="1" applyAlignment="1" applyProtection="1">
      <alignment horizontal="left"/>
      <protection locked="0"/>
    </xf>
    <xf numFmtId="2" fontId="13" fillId="7" borderId="5" xfId="1" applyNumberFormat="1" applyFont="1" applyFill="1" applyBorder="1" applyProtection="1">
      <protection locked="0"/>
    </xf>
    <xf numFmtId="2" fontId="12" fillId="7" borderId="6" xfId="1" applyNumberFormat="1" applyFont="1" applyFill="1" applyBorder="1" applyAlignment="1" applyProtection="1">
      <alignment horizontal="center"/>
      <protection locked="0"/>
    </xf>
    <xf numFmtId="0" fontId="1" fillId="6" borderId="0" xfId="1" applyFill="1" applyProtection="1">
      <protection locked="0"/>
    </xf>
    <xf numFmtId="0" fontId="14" fillId="7" borderId="0" xfId="1" applyFont="1" applyFill="1" applyProtection="1">
      <protection locked="0"/>
    </xf>
    <xf numFmtId="165" fontId="12" fillId="7" borderId="23" xfId="1" applyNumberFormat="1" applyFont="1" applyFill="1" applyBorder="1" applyAlignment="1" applyProtection="1">
      <alignment horizontal="center"/>
      <protection locked="0"/>
    </xf>
    <xf numFmtId="1" fontId="12" fillId="7" borderId="7" xfId="1" applyNumberFormat="1" applyFont="1" applyFill="1" applyBorder="1" applyProtection="1">
      <protection locked="0"/>
    </xf>
    <xf numFmtId="2" fontId="13" fillId="7" borderId="7" xfId="1" applyNumberFormat="1" applyFont="1" applyFill="1" applyBorder="1" applyProtection="1">
      <protection locked="0"/>
    </xf>
    <xf numFmtId="2" fontId="12" fillId="7" borderId="8" xfId="1" applyNumberFormat="1" applyFont="1" applyFill="1" applyBorder="1" applyAlignment="1" applyProtection="1">
      <alignment horizontal="center"/>
      <protection locked="0"/>
    </xf>
    <xf numFmtId="1" fontId="12" fillId="7" borderId="7" xfId="1" applyNumberFormat="1" applyFont="1" applyFill="1" applyBorder="1"/>
    <xf numFmtId="2" fontId="13" fillId="7" borderId="7" xfId="1" applyNumberFormat="1" applyFont="1" applyFill="1" applyBorder="1"/>
    <xf numFmtId="170" fontId="28" fillId="0" borderId="12" xfId="0" applyNumberFormat="1" applyFont="1" applyBorder="1"/>
    <xf numFmtId="164" fontId="5" fillId="7" borderId="0" xfId="0" applyNumberFormat="1" applyFont="1" applyFill="1" applyAlignment="1">
      <alignment horizontal="center"/>
    </xf>
    <xf numFmtId="164" fontId="5" fillId="7" borderId="7" xfId="0" applyNumberFormat="1" applyFont="1" applyFill="1" applyBorder="1" applyAlignment="1">
      <alignment horizontal="center"/>
    </xf>
    <xf numFmtId="171" fontId="28" fillId="0" borderId="0" xfId="0" applyNumberFormat="1" applyFont="1"/>
    <xf numFmtId="171" fontId="28" fillId="0" borderId="39" xfId="0" applyNumberFormat="1" applyFont="1" applyBorder="1"/>
    <xf numFmtId="171" fontId="5" fillId="7" borderId="7" xfId="0" applyNumberFormat="1" applyFont="1" applyFill="1" applyBorder="1" applyAlignment="1">
      <alignment horizontal="right"/>
    </xf>
    <xf numFmtId="170" fontId="5" fillId="0" borderId="0" xfId="0" applyNumberFormat="1" applyFont="1"/>
    <xf numFmtId="170" fontId="5" fillId="0" borderId="20" xfId="0" applyNumberFormat="1" applyFont="1" applyBorder="1"/>
    <xf numFmtId="171" fontId="5" fillId="7" borderId="0" xfId="0" applyNumberFormat="1" applyFont="1" applyFill="1" applyAlignment="1">
      <alignment horizontal="center"/>
    </xf>
    <xf numFmtId="0" fontId="6" fillId="6" borderId="24" xfId="0" applyFont="1" applyFill="1" applyBorder="1" applyAlignment="1" applyProtection="1">
      <alignment horizontal="center" vertical="center"/>
      <protection locked="0"/>
    </xf>
    <xf numFmtId="0" fontId="6" fillId="6" borderId="34" xfId="0" applyFont="1" applyFill="1" applyBorder="1" applyAlignment="1" applyProtection="1">
      <alignment horizontal="center" vertical="center"/>
      <protection locked="0"/>
    </xf>
    <xf numFmtId="0" fontId="6" fillId="6" borderId="35" xfId="0" applyFont="1" applyFill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8" fillId="6" borderId="26" xfId="0" applyFont="1" applyFill="1" applyBorder="1" applyAlignment="1" applyProtection="1">
      <alignment horizontal="center" vertical="center"/>
      <protection locked="0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30" xfId="0" applyFont="1" applyFill="1" applyBorder="1" applyAlignment="1" applyProtection="1">
      <alignment horizontal="center" vertical="center"/>
      <protection locked="0"/>
    </xf>
    <xf numFmtId="0" fontId="6" fillId="6" borderId="24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horizontal="center" vertical="center"/>
    </xf>
    <xf numFmtId="0" fontId="6" fillId="6" borderId="35" xfId="1" applyFont="1" applyFill="1" applyBorder="1" applyAlignment="1">
      <alignment horizontal="center" vertical="center"/>
    </xf>
    <xf numFmtId="0" fontId="7" fillId="6" borderId="25" xfId="1" applyFont="1" applyFill="1" applyBorder="1" applyAlignment="1">
      <alignment horizontal="center" vertical="center"/>
    </xf>
    <xf numFmtId="0" fontId="7" fillId="6" borderId="0" xfId="1" applyFont="1" applyFill="1" applyAlignment="1">
      <alignment horizontal="center" vertical="center"/>
    </xf>
    <xf numFmtId="0" fontId="7" fillId="6" borderId="10" xfId="1" applyFont="1" applyFill="1" applyBorder="1" applyAlignment="1">
      <alignment horizontal="center" vertical="center"/>
    </xf>
    <xf numFmtId="0" fontId="8" fillId="6" borderId="26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6" borderId="30" xfId="1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D9D9D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B4" sqref="B4:F4"/>
    </sheetView>
  </sheetViews>
  <sheetFormatPr defaultColWidth="0" defaultRowHeight="11.25" customHeight="1" zeroHeight="1" x14ac:dyDescent="0.2"/>
  <cols>
    <col min="1" max="1" width="5.1640625" style="43" customWidth="1"/>
    <col min="2" max="2" width="9.1640625" style="44" customWidth="1"/>
    <col min="3" max="3" width="60.33203125" style="45" bestFit="1" customWidth="1"/>
    <col min="4" max="5" width="8" style="46" bestFit="1" customWidth="1"/>
    <col min="6" max="6" width="13.83203125" style="46" customWidth="1"/>
    <col min="7" max="7" width="2.5" style="42" customWidth="1"/>
    <col min="8" max="16384" width="0" style="42" hidden="1"/>
  </cols>
  <sheetData>
    <row r="1" spans="1:7" ht="13.5" thickBot="1" x14ac:dyDescent="0.25">
      <c r="A1" s="204"/>
      <c r="B1" s="205" t="s">
        <v>0</v>
      </c>
      <c r="C1" s="206"/>
      <c r="D1" s="206"/>
      <c r="E1" s="207"/>
      <c r="F1" s="208" t="s">
        <v>117</v>
      </c>
      <c r="G1" s="204"/>
    </row>
    <row r="2" spans="1:7" ht="15" x14ac:dyDescent="0.2">
      <c r="A2" s="204"/>
      <c r="B2" s="283" t="s">
        <v>116</v>
      </c>
      <c r="C2" s="284"/>
      <c r="D2" s="284"/>
      <c r="E2" s="284"/>
      <c r="F2" s="285"/>
      <c r="G2" s="204"/>
    </row>
    <row r="3" spans="1:7" ht="18" x14ac:dyDescent="0.2">
      <c r="A3" s="204"/>
      <c r="B3" s="286" t="s">
        <v>1</v>
      </c>
      <c r="C3" s="287"/>
      <c r="D3" s="287"/>
      <c r="E3" s="287"/>
      <c r="F3" s="288"/>
      <c r="G3" s="204"/>
    </row>
    <row r="4" spans="1:7" ht="18" x14ac:dyDescent="0.2">
      <c r="A4" s="204"/>
      <c r="B4" s="289" t="s">
        <v>118</v>
      </c>
      <c r="C4" s="290"/>
      <c r="D4" s="290"/>
      <c r="E4" s="290"/>
      <c r="F4" s="291"/>
      <c r="G4" s="204"/>
    </row>
    <row r="5" spans="1:7" ht="12.75" thickBot="1" x14ac:dyDescent="0.25">
      <c r="A5" s="204"/>
      <c r="B5" s="209" t="s">
        <v>3</v>
      </c>
      <c r="C5" s="210" t="s">
        <v>4</v>
      </c>
      <c r="D5" s="211" t="s">
        <v>5</v>
      </c>
      <c r="E5" s="211" t="s">
        <v>6</v>
      </c>
      <c r="F5" s="212" t="s">
        <v>7</v>
      </c>
      <c r="G5" s="204"/>
    </row>
    <row r="6" spans="1:7" ht="24" customHeight="1" x14ac:dyDescent="0.2">
      <c r="A6" s="213"/>
      <c r="B6" s="214">
        <v>1</v>
      </c>
      <c r="C6" s="215" t="s">
        <v>112</v>
      </c>
      <c r="D6" s="216">
        <v>54.5</v>
      </c>
      <c r="E6" s="216">
        <v>53.9</v>
      </c>
      <c r="F6" s="217">
        <v>108.4</v>
      </c>
      <c r="G6" s="204"/>
    </row>
    <row r="7" spans="1:7" ht="24" customHeight="1" thickBot="1" x14ac:dyDescent="0.25">
      <c r="A7" s="218"/>
      <c r="B7" s="219">
        <v>2</v>
      </c>
      <c r="C7" s="220" t="s">
        <v>113</v>
      </c>
      <c r="D7" s="221">
        <v>55.6</v>
      </c>
      <c r="E7" s="221">
        <v>51.6</v>
      </c>
      <c r="F7" s="222">
        <v>107.2</v>
      </c>
      <c r="G7" s="204"/>
    </row>
    <row r="8" spans="1:7" ht="24" customHeight="1" x14ac:dyDescent="0.2">
      <c r="A8" s="213"/>
      <c r="B8" s="214">
        <v>3</v>
      </c>
      <c r="C8" s="215" t="s">
        <v>114</v>
      </c>
      <c r="D8" s="216">
        <v>53.6</v>
      </c>
      <c r="E8" s="216">
        <v>49</v>
      </c>
      <c r="F8" s="217">
        <v>102.6</v>
      </c>
      <c r="G8" s="204"/>
    </row>
    <row r="9" spans="1:7" ht="24" customHeight="1" x14ac:dyDescent="0.2">
      <c r="A9" s="218"/>
      <c r="B9" s="219">
        <v>4</v>
      </c>
      <c r="C9" s="220" t="s">
        <v>115</v>
      </c>
      <c r="D9" s="221">
        <v>51.7</v>
      </c>
      <c r="E9" s="221">
        <v>48.2</v>
      </c>
      <c r="F9" s="222">
        <v>99.9</v>
      </c>
      <c r="G9" s="204"/>
    </row>
    <row r="10" spans="1:7" customFormat="1" ht="12.75" x14ac:dyDescent="0.2">
      <c r="A10" s="201"/>
      <c r="B10" s="201"/>
      <c r="C10" s="201"/>
      <c r="D10" s="202"/>
      <c r="E10" s="202"/>
      <c r="F10" s="201"/>
      <c r="G10" s="201"/>
    </row>
    <row r="11" spans="1:7" ht="24" hidden="1" customHeight="1" thickBot="1" x14ac:dyDescent="0.25">
      <c r="A11" s="218"/>
      <c r="B11" s="219">
        <v>6</v>
      </c>
      <c r="C11" s="220" t="s">
        <v>90</v>
      </c>
      <c r="D11" s="221">
        <v>54.6</v>
      </c>
      <c r="E11" s="221">
        <v>57.65</v>
      </c>
      <c r="F11" s="222">
        <v>112.25</v>
      </c>
      <c r="G11" s="204"/>
    </row>
    <row r="12" spans="1:7" ht="24" hidden="1" customHeight="1" x14ac:dyDescent="0.2">
      <c r="A12" s="213"/>
      <c r="B12" s="214">
        <v>7</v>
      </c>
      <c r="C12" s="215" t="s">
        <v>91</v>
      </c>
      <c r="D12" s="216">
        <v>55.1</v>
      </c>
      <c r="E12" s="216">
        <v>57.1</v>
      </c>
      <c r="F12" s="217">
        <v>112.2</v>
      </c>
      <c r="G12" s="204"/>
    </row>
    <row r="13" spans="1:7" ht="24" hidden="1" customHeight="1" thickBot="1" x14ac:dyDescent="0.25">
      <c r="A13" s="218"/>
      <c r="B13" s="219">
        <v>8</v>
      </c>
      <c r="C13" s="220" t="s">
        <v>92</v>
      </c>
      <c r="D13" s="221">
        <v>55.4</v>
      </c>
      <c r="E13" s="221">
        <v>56.35</v>
      </c>
      <c r="F13" s="222">
        <v>111.75</v>
      </c>
      <c r="G13" s="204"/>
    </row>
    <row r="14" spans="1:7" ht="24" hidden="1" customHeight="1" x14ac:dyDescent="0.2">
      <c r="A14" s="213"/>
      <c r="B14" s="214">
        <v>9</v>
      </c>
      <c r="C14" s="215" t="s">
        <v>93</v>
      </c>
      <c r="D14" s="216">
        <v>54.95</v>
      </c>
      <c r="E14" s="216">
        <v>56.35</v>
      </c>
      <c r="F14" s="217">
        <v>111.3</v>
      </c>
      <c r="G14" s="204"/>
    </row>
    <row r="15" spans="1:7" ht="24" hidden="1" customHeight="1" thickBot="1" x14ac:dyDescent="0.25">
      <c r="A15" s="218"/>
      <c r="B15" s="219">
        <v>10</v>
      </c>
      <c r="C15" s="220" t="s">
        <v>94</v>
      </c>
      <c r="D15" s="221">
        <v>54.6</v>
      </c>
      <c r="E15" s="221">
        <v>56.2</v>
      </c>
      <c r="F15" s="222">
        <v>110.8</v>
      </c>
      <c r="G15" s="204"/>
    </row>
    <row r="16" spans="1:7" ht="24" hidden="1" customHeight="1" x14ac:dyDescent="0.2">
      <c r="A16" s="213"/>
      <c r="B16" s="214">
        <v>11</v>
      </c>
      <c r="C16" s="215" t="s">
        <v>95</v>
      </c>
      <c r="D16" s="216">
        <v>53.4</v>
      </c>
      <c r="E16" s="216">
        <v>56.2</v>
      </c>
      <c r="F16" s="217">
        <v>109.6</v>
      </c>
      <c r="G16" s="204"/>
    </row>
    <row r="17" spans="1:7" ht="24" hidden="1" customHeight="1" thickBot="1" x14ac:dyDescent="0.25">
      <c r="A17" s="218"/>
      <c r="B17" s="219">
        <v>12</v>
      </c>
      <c r="C17" s="220" t="s">
        <v>96</v>
      </c>
      <c r="D17" s="221">
        <v>51.5</v>
      </c>
      <c r="E17" s="221">
        <v>51.3</v>
      </c>
      <c r="F17" s="222">
        <v>102.8</v>
      </c>
      <c r="G17" s="204"/>
    </row>
    <row r="18" spans="1:7" ht="24" hidden="1" customHeight="1" x14ac:dyDescent="0.2">
      <c r="A18" s="213"/>
      <c r="B18" s="214">
        <v>13</v>
      </c>
      <c r="C18" s="215" t="s">
        <v>97</v>
      </c>
      <c r="D18" s="216">
        <v>48.65</v>
      </c>
      <c r="E18" s="216">
        <v>52.75</v>
      </c>
      <c r="F18" s="217">
        <v>101.4</v>
      </c>
      <c r="G18" s="204"/>
    </row>
    <row r="19" spans="1:7" customFormat="1" ht="12.75" hidden="1" x14ac:dyDescent="0.2">
      <c r="A19" s="201"/>
      <c r="B19" s="201"/>
      <c r="C19" s="201"/>
      <c r="D19" s="202"/>
      <c r="E19" s="202"/>
      <c r="F19" s="201"/>
      <c r="G19" s="201"/>
    </row>
    <row r="20" spans="1:7" customFormat="1" ht="12.75" hidden="1" x14ac:dyDescent="0.2">
      <c r="A20" s="201"/>
      <c r="B20" s="201"/>
      <c r="C20" s="201"/>
      <c r="D20" s="202"/>
      <c r="E20" s="202"/>
      <c r="F20" s="201"/>
      <c r="G20" s="201"/>
    </row>
  </sheetData>
  <mergeCells count="3">
    <mergeCell ref="B2:F2"/>
    <mergeCell ref="B3:F3"/>
    <mergeCell ref="B4:F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7"/>
  <sheetViews>
    <sheetView workbookViewId="0">
      <selection activeCell="B4" sqref="B4:O4"/>
    </sheetView>
  </sheetViews>
  <sheetFormatPr defaultColWidth="0" defaultRowHeight="11.25" zeroHeight="1" x14ac:dyDescent="0.2"/>
  <cols>
    <col min="1" max="1" width="3.1640625" style="77" customWidth="1"/>
    <col min="2" max="2" width="9.33203125" style="77" customWidth="1"/>
    <col min="3" max="3" width="29.6640625" style="77" customWidth="1"/>
    <col min="4" max="4" width="8" style="77" bestFit="1" customWidth="1"/>
    <col min="5" max="5" width="27.1640625" style="77" bestFit="1" customWidth="1"/>
    <col min="6" max="6" width="5.1640625" style="173" bestFit="1" customWidth="1"/>
    <col min="7" max="7" width="3.6640625" style="174" bestFit="1" customWidth="1"/>
    <col min="8" max="8" width="5.6640625" style="175" bestFit="1" customWidth="1"/>
    <col min="9" max="9" width="3.1640625" style="157" bestFit="1" customWidth="1"/>
    <col min="10" max="10" width="8.83203125" style="174" bestFit="1" customWidth="1"/>
    <col min="11" max="11" width="5.6640625" style="175" bestFit="1" customWidth="1"/>
    <col min="12" max="12" width="5.6640625" style="176" bestFit="1" customWidth="1"/>
    <col min="13" max="13" width="3.1640625" style="157" bestFit="1" customWidth="1"/>
    <col min="14" max="14" width="9.6640625" style="157" customWidth="1"/>
    <col min="15" max="15" width="9.6640625" style="77" bestFit="1" customWidth="1"/>
    <col min="16" max="16" width="3.5" style="77" customWidth="1"/>
    <col min="17" max="16384" width="9.33203125" style="77" hidden="1"/>
  </cols>
  <sheetData>
    <row r="1" spans="2:15" ht="13.5" thickBot="1" x14ac:dyDescent="0.25">
      <c r="B1" s="78" t="s">
        <v>0</v>
      </c>
      <c r="C1" s="79"/>
      <c r="D1" s="79"/>
      <c r="E1" s="79"/>
      <c r="F1" s="80"/>
      <c r="G1" s="81"/>
      <c r="H1" s="82"/>
      <c r="I1" s="83"/>
      <c r="J1" s="81"/>
      <c r="K1" s="82"/>
      <c r="L1" s="156"/>
      <c r="M1" s="83"/>
      <c r="O1" s="84" t="s">
        <v>117</v>
      </c>
    </row>
    <row r="2" spans="2:15" ht="15" customHeight="1" x14ac:dyDescent="0.2">
      <c r="B2" s="301" t="s">
        <v>116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3"/>
    </row>
    <row r="3" spans="2:15" ht="18" customHeight="1" x14ac:dyDescent="0.2">
      <c r="B3" s="304" t="s">
        <v>1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6"/>
    </row>
    <row r="4" spans="2:15" ht="18" customHeight="1" x14ac:dyDescent="0.2">
      <c r="B4" s="307" t="s">
        <v>16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9"/>
    </row>
    <row r="5" spans="2:15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158" t="s">
        <v>26</v>
      </c>
      <c r="J5" s="92" t="s">
        <v>9</v>
      </c>
      <c r="K5" s="90" t="s">
        <v>23</v>
      </c>
      <c r="L5" s="91" t="s">
        <v>24</v>
      </c>
      <c r="M5" s="159" t="s">
        <v>26</v>
      </c>
      <c r="N5" s="92" t="s">
        <v>6</v>
      </c>
      <c r="O5" s="93" t="s">
        <v>7</v>
      </c>
    </row>
    <row r="6" spans="2:15" ht="15.75" x14ac:dyDescent="0.25">
      <c r="B6" s="94">
        <v>1</v>
      </c>
      <c r="C6" s="95" t="s">
        <v>256</v>
      </c>
      <c r="D6" s="96"/>
      <c r="E6" s="97" t="s">
        <v>189</v>
      </c>
      <c r="F6" s="98"/>
      <c r="G6" s="99"/>
      <c r="H6" s="100"/>
      <c r="I6" s="160"/>
      <c r="J6" s="101">
        <v>50.85</v>
      </c>
      <c r="K6" s="99"/>
      <c r="L6" s="100"/>
      <c r="M6" s="161"/>
      <c r="N6" s="101">
        <v>50.9</v>
      </c>
      <c r="O6" s="102">
        <v>101.75</v>
      </c>
    </row>
    <row r="7" spans="2:15" ht="12.75" x14ac:dyDescent="0.2">
      <c r="B7" s="103"/>
      <c r="C7" s="104"/>
      <c r="D7" s="105" t="s">
        <v>14</v>
      </c>
      <c r="E7" s="106" t="s">
        <v>257</v>
      </c>
      <c r="F7" s="107"/>
      <c r="G7" s="108">
        <v>7</v>
      </c>
      <c r="H7" s="109">
        <v>10</v>
      </c>
      <c r="I7" s="162"/>
      <c r="J7" s="110">
        <v>17</v>
      </c>
      <c r="K7" s="108">
        <v>6.7</v>
      </c>
      <c r="L7" s="109">
        <v>10</v>
      </c>
      <c r="M7" s="163"/>
      <c r="N7" s="110">
        <v>17</v>
      </c>
      <c r="O7" s="111">
        <v>34</v>
      </c>
    </row>
    <row r="8" spans="2:15" ht="12.75" x14ac:dyDescent="0.2">
      <c r="B8" s="112"/>
      <c r="C8" s="113"/>
      <c r="D8" s="114" t="s">
        <v>15</v>
      </c>
      <c r="E8" s="115" t="s">
        <v>258</v>
      </c>
      <c r="F8" s="116">
        <v>2016</v>
      </c>
      <c r="G8" s="117">
        <v>2.7</v>
      </c>
      <c r="H8" s="118">
        <v>8.4</v>
      </c>
      <c r="I8" s="163" t="s">
        <v>88</v>
      </c>
      <c r="J8" s="119">
        <v>11.1</v>
      </c>
      <c r="K8" s="117">
        <v>2.6</v>
      </c>
      <c r="L8" s="118">
        <v>8.6999999999999993</v>
      </c>
      <c r="M8" s="165" t="s">
        <v>88</v>
      </c>
      <c r="N8" s="119">
        <v>11.3</v>
      </c>
      <c r="O8" s="120">
        <v>22.4</v>
      </c>
    </row>
    <row r="9" spans="2:15" ht="12.75" x14ac:dyDescent="0.2">
      <c r="B9" s="112"/>
      <c r="C9" s="113"/>
      <c r="D9" s="114"/>
      <c r="E9" s="115" t="s">
        <v>259</v>
      </c>
      <c r="F9" s="116">
        <v>2016</v>
      </c>
      <c r="G9" s="117">
        <v>2.7</v>
      </c>
      <c r="H9" s="118">
        <v>8.65</v>
      </c>
      <c r="I9" s="163" t="s">
        <v>88</v>
      </c>
      <c r="J9" s="119">
        <v>11.35</v>
      </c>
      <c r="K9" s="117">
        <v>2.7</v>
      </c>
      <c r="L9" s="118">
        <v>8.8000000000000007</v>
      </c>
      <c r="M9" s="165" t="s">
        <v>88</v>
      </c>
      <c r="N9" s="119">
        <v>11.5</v>
      </c>
      <c r="O9" s="120">
        <v>22.85</v>
      </c>
    </row>
    <row r="10" spans="2:15" ht="12.75" x14ac:dyDescent="0.2">
      <c r="B10" s="112"/>
      <c r="C10" s="113"/>
      <c r="D10" s="114"/>
      <c r="E10" s="115" t="s">
        <v>260</v>
      </c>
      <c r="F10" s="116">
        <v>2016</v>
      </c>
      <c r="G10" s="117">
        <v>2.7</v>
      </c>
      <c r="H10" s="118">
        <v>8.6999999999999993</v>
      </c>
      <c r="I10" s="163" t="s">
        <v>88</v>
      </c>
      <c r="J10" s="119">
        <v>11.4</v>
      </c>
      <c r="K10" s="117">
        <v>2.6</v>
      </c>
      <c r="L10" s="118">
        <v>8.5</v>
      </c>
      <c r="M10" s="165" t="s">
        <v>88</v>
      </c>
      <c r="N10" s="119">
        <v>11.1</v>
      </c>
      <c r="O10" s="120">
        <v>22.5</v>
      </c>
    </row>
    <row r="11" spans="2:15" ht="12.75" x14ac:dyDescent="0.2">
      <c r="B11" s="121"/>
      <c r="C11" s="122"/>
      <c r="D11" s="123"/>
      <c r="E11" s="124" t="s">
        <v>54</v>
      </c>
      <c r="F11" s="125">
        <v>2016</v>
      </c>
      <c r="G11" s="126">
        <v>2.2999999999999998</v>
      </c>
      <c r="H11" s="127">
        <v>7.3</v>
      </c>
      <c r="I11" s="167">
        <v>-6</v>
      </c>
      <c r="J11" s="128">
        <v>3.6</v>
      </c>
      <c r="K11" s="126">
        <v>2.1</v>
      </c>
      <c r="L11" s="127">
        <v>7.75</v>
      </c>
      <c r="M11" s="167" t="s">
        <v>88</v>
      </c>
      <c r="N11" s="128">
        <v>9.85</v>
      </c>
      <c r="O11" s="129">
        <v>13.45</v>
      </c>
    </row>
    <row r="12" spans="2:15" ht="15.75" x14ac:dyDescent="0.25">
      <c r="B12" s="130">
        <v>2</v>
      </c>
      <c r="C12" s="131" t="s">
        <v>27</v>
      </c>
      <c r="D12" s="132"/>
      <c r="E12" s="97" t="s">
        <v>29</v>
      </c>
      <c r="F12" s="133"/>
      <c r="G12" s="134"/>
      <c r="H12" s="135"/>
      <c r="I12" s="163"/>
      <c r="J12" s="136">
        <v>49.3</v>
      </c>
      <c r="K12" s="134"/>
      <c r="L12" s="135"/>
      <c r="M12" s="153"/>
      <c r="N12" s="136">
        <v>51</v>
      </c>
      <c r="O12" s="137">
        <v>100.3</v>
      </c>
    </row>
    <row r="13" spans="2:15" ht="12.75" x14ac:dyDescent="0.2">
      <c r="B13" s="138"/>
      <c r="C13" s="104"/>
      <c r="D13" s="105" t="s">
        <v>14</v>
      </c>
      <c r="E13" s="106" t="s">
        <v>56</v>
      </c>
      <c r="F13" s="107"/>
      <c r="G13" s="108">
        <v>7</v>
      </c>
      <c r="H13" s="109">
        <v>10</v>
      </c>
      <c r="I13" s="163"/>
      <c r="J13" s="110">
        <v>17</v>
      </c>
      <c r="K13" s="108">
        <v>6.7</v>
      </c>
      <c r="L13" s="109">
        <v>10</v>
      </c>
      <c r="M13" s="163"/>
      <c r="N13" s="110">
        <v>17</v>
      </c>
      <c r="O13" s="139">
        <v>34</v>
      </c>
    </row>
    <row r="14" spans="2:15" ht="12.75" x14ac:dyDescent="0.2">
      <c r="B14" s="140"/>
      <c r="C14" s="113"/>
      <c r="D14" s="114" t="s">
        <v>15</v>
      </c>
      <c r="E14" s="115" t="s">
        <v>45</v>
      </c>
      <c r="F14" s="116">
        <v>2016</v>
      </c>
      <c r="G14" s="117">
        <v>2.6</v>
      </c>
      <c r="H14" s="118">
        <v>8.0500000000000007</v>
      </c>
      <c r="I14" s="163" t="s">
        <v>88</v>
      </c>
      <c r="J14" s="119">
        <v>10.65</v>
      </c>
      <c r="K14" s="117">
        <v>2.6</v>
      </c>
      <c r="L14" s="118">
        <v>7.25</v>
      </c>
      <c r="M14" s="165" t="s">
        <v>88</v>
      </c>
      <c r="N14" s="119">
        <v>9.85</v>
      </c>
      <c r="O14" s="141">
        <v>20.5</v>
      </c>
    </row>
    <row r="15" spans="2:15" ht="12.75" x14ac:dyDescent="0.2">
      <c r="B15" s="140"/>
      <c r="C15" s="113"/>
      <c r="D15" s="114"/>
      <c r="E15" s="115" t="s">
        <v>57</v>
      </c>
      <c r="F15" s="116">
        <v>2015</v>
      </c>
      <c r="G15" s="117">
        <v>2.9</v>
      </c>
      <c r="H15" s="118">
        <v>9</v>
      </c>
      <c r="I15" s="163" t="s">
        <v>88</v>
      </c>
      <c r="J15" s="119">
        <v>11.9</v>
      </c>
      <c r="K15" s="117">
        <v>2.7</v>
      </c>
      <c r="L15" s="118">
        <v>9.0500000000000007</v>
      </c>
      <c r="M15" s="165" t="s">
        <v>88</v>
      </c>
      <c r="N15" s="119">
        <v>11.75</v>
      </c>
      <c r="O15" s="141">
        <v>23.65</v>
      </c>
    </row>
    <row r="16" spans="2:15" ht="12.75" x14ac:dyDescent="0.2">
      <c r="B16" s="140"/>
      <c r="C16" s="113"/>
      <c r="D16" s="114"/>
      <c r="E16" s="115" t="s">
        <v>261</v>
      </c>
      <c r="F16" s="116">
        <v>2016</v>
      </c>
      <c r="G16" s="117">
        <v>2.6</v>
      </c>
      <c r="H16" s="118">
        <v>6.4</v>
      </c>
      <c r="I16" s="163" t="s">
        <v>88</v>
      </c>
      <c r="J16" s="119">
        <v>9</v>
      </c>
      <c r="K16" s="117">
        <v>2.6</v>
      </c>
      <c r="L16" s="118">
        <v>8.6</v>
      </c>
      <c r="M16" s="165" t="s">
        <v>88</v>
      </c>
      <c r="N16" s="119">
        <v>11.2</v>
      </c>
      <c r="O16" s="141">
        <v>20.2</v>
      </c>
    </row>
    <row r="17" spans="1:15" ht="13.5" thickBot="1" x14ac:dyDescent="0.25">
      <c r="A17" s="142"/>
      <c r="B17" s="143"/>
      <c r="C17" s="144"/>
      <c r="D17" s="145"/>
      <c r="E17" s="146" t="s">
        <v>46</v>
      </c>
      <c r="F17" s="147">
        <v>2016</v>
      </c>
      <c r="G17" s="148">
        <v>2.6</v>
      </c>
      <c r="H17" s="149">
        <v>7.15</v>
      </c>
      <c r="I17" s="168" t="s">
        <v>88</v>
      </c>
      <c r="J17" s="150">
        <v>9.75</v>
      </c>
      <c r="K17" s="148">
        <v>2.6</v>
      </c>
      <c r="L17" s="149">
        <v>8.4499999999999993</v>
      </c>
      <c r="M17" s="168" t="s">
        <v>88</v>
      </c>
      <c r="N17" s="150">
        <v>11.05</v>
      </c>
      <c r="O17" s="151">
        <v>20.8</v>
      </c>
    </row>
    <row r="18" spans="1:15" ht="15.75" x14ac:dyDescent="0.25">
      <c r="B18" s="94">
        <v>3</v>
      </c>
      <c r="C18" s="95" t="s">
        <v>262</v>
      </c>
      <c r="D18" s="96"/>
      <c r="E18" s="97" t="s">
        <v>34</v>
      </c>
      <c r="F18" s="98"/>
      <c r="G18" s="99"/>
      <c r="H18" s="100"/>
      <c r="I18" s="163"/>
      <c r="J18" s="101">
        <v>49.45</v>
      </c>
      <c r="K18" s="99"/>
      <c r="L18" s="100"/>
      <c r="M18" s="161"/>
      <c r="N18" s="101">
        <v>49.9</v>
      </c>
      <c r="O18" s="102">
        <v>99.35</v>
      </c>
    </row>
    <row r="19" spans="1:15" ht="12.75" x14ac:dyDescent="0.2">
      <c r="B19" s="103"/>
      <c r="C19" s="104"/>
      <c r="D19" s="105" t="s">
        <v>14</v>
      </c>
      <c r="E19" s="106" t="s">
        <v>230</v>
      </c>
      <c r="F19" s="107"/>
      <c r="G19" s="108">
        <v>7</v>
      </c>
      <c r="H19" s="109">
        <v>10</v>
      </c>
      <c r="I19" s="163"/>
      <c r="J19" s="110">
        <v>17</v>
      </c>
      <c r="K19" s="108">
        <v>6.7</v>
      </c>
      <c r="L19" s="109">
        <v>10</v>
      </c>
      <c r="M19" s="163"/>
      <c r="N19" s="110">
        <v>17</v>
      </c>
      <c r="O19" s="111">
        <v>34</v>
      </c>
    </row>
    <row r="20" spans="1:15" ht="12.75" x14ac:dyDescent="0.2">
      <c r="B20" s="112"/>
      <c r="C20" s="113"/>
      <c r="D20" s="114" t="s">
        <v>15</v>
      </c>
      <c r="E20" s="115" t="s">
        <v>263</v>
      </c>
      <c r="F20" s="116">
        <v>2015</v>
      </c>
      <c r="G20" s="117">
        <v>2.6</v>
      </c>
      <c r="H20" s="118">
        <v>7.7</v>
      </c>
      <c r="I20" s="163" t="s">
        <v>88</v>
      </c>
      <c r="J20" s="119">
        <v>10.3</v>
      </c>
      <c r="K20" s="117">
        <v>2.6</v>
      </c>
      <c r="L20" s="118">
        <v>8.15</v>
      </c>
      <c r="M20" s="165" t="s">
        <v>88</v>
      </c>
      <c r="N20" s="119">
        <v>10.75</v>
      </c>
      <c r="O20" s="120">
        <v>21.05</v>
      </c>
    </row>
    <row r="21" spans="1:15" ht="12.75" x14ac:dyDescent="0.2">
      <c r="B21" s="112"/>
      <c r="C21" s="113"/>
      <c r="D21" s="114"/>
      <c r="E21" s="115" t="s">
        <v>264</v>
      </c>
      <c r="F21" s="116">
        <v>2016</v>
      </c>
      <c r="G21" s="117">
        <v>2.6</v>
      </c>
      <c r="H21" s="118">
        <v>8.1</v>
      </c>
      <c r="I21" s="163" t="s">
        <v>88</v>
      </c>
      <c r="J21" s="119">
        <v>10.7</v>
      </c>
      <c r="K21" s="117">
        <v>2.6</v>
      </c>
      <c r="L21" s="118">
        <v>8.0500000000000007</v>
      </c>
      <c r="M21" s="165" t="s">
        <v>88</v>
      </c>
      <c r="N21" s="119">
        <v>10.65</v>
      </c>
      <c r="O21" s="120">
        <v>21.35</v>
      </c>
    </row>
    <row r="22" spans="1:15" ht="12.75" x14ac:dyDescent="0.2">
      <c r="B22" s="112"/>
      <c r="C22" s="113"/>
      <c r="D22" s="114"/>
      <c r="E22" s="115" t="s">
        <v>35</v>
      </c>
      <c r="F22" s="116">
        <v>2016</v>
      </c>
      <c r="G22" s="117">
        <v>2.6</v>
      </c>
      <c r="H22" s="118">
        <v>8.25</v>
      </c>
      <c r="I22" s="163" t="s">
        <v>88</v>
      </c>
      <c r="J22" s="119">
        <v>10.85</v>
      </c>
      <c r="K22" s="117">
        <v>2.6</v>
      </c>
      <c r="L22" s="118">
        <v>8.4</v>
      </c>
      <c r="M22" s="165" t="s">
        <v>88</v>
      </c>
      <c r="N22" s="119">
        <v>11</v>
      </c>
      <c r="O22" s="120">
        <v>21.85</v>
      </c>
    </row>
    <row r="23" spans="1:15" ht="12.75" x14ac:dyDescent="0.2">
      <c r="B23" s="121"/>
      <c r="C23" s="122"/>
      <c r="D23" s="123"/>
      <c r="E23" s="124" t="s">
        <v>265</v>
      </c>
      <c r="F23" s="125">
        <v>2016</v>
      </c>
      <c r="G23" s="126">
        <v>2.9</v>
      </c>
      <c r="H23" s="127">
        <v>8</v>
      </c>
      <c r="I23" s="167" t="s">
        <v>88</v>
      </c>
      <c r="J23" s="128">
        <v>10.9</v>
      </c>
      <c r="K23" s="126">
        <v>2.6</v>
      </c>
      <c r="L23" s="127">
        <v>8.5500000000000007</v>
      </c>
      <c r="M23" s="167" t="s">
        <v>88</v>
      </c>
      <c r="N23" s="128">
        <v>11.15</v>
      </c>
      <c r="O23" s="129">
        <v>22.05</v>
      </c>
    </row>
    <row r="24" spans="1:15" ht="15.75" x14ac:dyDescent="0.25">
      <c r="B24" s="130">
        <v>4</v>
      </c>
      <c r="C24" s="131" t="s">
        <v>266</v>
      </c>
      <c r="D24" s="132"/>
      <c r="E24" s="97" t="s">
        <v>267</v>
      </c>
      <c r="F24" s="133"/>
      <c r="G24" s="134"/>
      <c r="H24" s="135"/>
      <c r="I24" s="163"/>
      <c r="J24" s="136">
        <v>49.2</v>
      </c>
      <c r="K24" s="134"/>
      <c r="L24" s="135"/>
      <c r="M24" s="153"/>
      <c r="N24" s="136">
        <v>49.5</v>
      </c>
      <c r="O24" s="137">
        <v>98.7</v>
      </c>
    </row>
    <row r="25" spans="1:15" ht="12.75" x14ac:dyDescent="0.2">
      <c r="B25" s="138"/>
      <c r="C25" s="104"/>
      <c r="D25" s="105" t="s">
        <v>14</v>
      </c>
      <c r="E25" s="106" t="s">
        <v>268</v>
      </c>
      <c r="F25" s="107"/>
      <c r="G25" s="108">
        <v>7</v>
      </c>
      <c r="H25" s="109">
        <v>10</v>
      </c>
      <c r="I25" s="163"/>
      <c r="J25" s="110">
        <v>17</v>
      </c>
      <c r="K25" s="108">
        <v>6.7</v>
      </c>
      <c r="L25" s="109">
        <v>10</v>
      </c>
      <c r="M25" s="163"/>
      <c r="N25" s="110">
        <v>17</v>
      </c>
      <c r="O25" s="139">
        <v>34</v>
      </c>
    </row>
    <row r="26" spans="1:15" ht="12.75" x14ac:dyDescent="0.2">
      <c r="B26" s="140"/>
      <c r="C26" s="113"/>
      <c r="D26" s="114" t="s">
        <v>15</v>
      </c>
      <c r="E26" s="115" t="s">
        <v>269</v>
      </c>
      <c r="F26" s="116">
        <v>2015</v>
      </c>
      <c r="G26" s="117">
        <v>2.2999999999999998</v>
      </c>
      <c r="H26" s="118">
        <v>8.4499999999999993</v>
      </c>
      <c r="I26" s="163" t="s">
        <v>88</v>
      </c>
      <c r="J26" s="119">
        <v>10.75</v>
      </c>
      <c r="K26" s="117">
        <v>2.9</v>
      </c>
      <c r="L26" s="118">
        <v>8</v>
      </c>
      <c r="M26" s="165" t="s">
        <v>88</v>
      </c>
      <c r="N26" s="119">
        <v>10.9</v>
      </c>
      <c r="O26" s="141">
        <v>21.65</v>
      </c>
    </row>
    <row r="27" spans="1:15" ht="12.75" x14ac:dyDescent="0.2">
      <c r="B27" s="140"/>
      <c r="C27" s="113"/>
      <c r="D27" s="114"/>
      <c r="E27" s="115" t="s">
        <v>270</v>
      </c>
      <c r="F27" s="116">
        <v>2017</v>
      </c>
      <c r="G27" s="117">
        <v>1.3</v>
      </c>
      <c r="H27" s="118">
        <v>7</v>
      </c>
      <c r="I27" s="163">
        <v>-4</v>
      </c>
      <c r="J27" s="119">
        <v>4.3</v>
      </c>
      <c r="K27" s="117">
        <v>1.4</v>
      </c>
      <c r="L27" s="118">
        <v>7.5</v>
      </c>
      <c r="M27" s="165">
        <v>-4</v>
      </c>
      <c r="N27" s="119">
        <v>4.9000000000000004</v>
      </c>
      <c r="O27" s="141">
        <v>9.1999999999999993</v>
      </c>
    </row>
    <row r="28" spans="1:15" ht="12.75" x14ac:dyDescent="0.2">
      <c r="B28" s="140"/>
      <c r="C28" s="113"/>
      <c r="D28" s="114"/>
      <c r="E28" s="115" t="s">
        <v>271</v>
      </c>
      <c r="F28" s="116">
        <v>2015</v>
      </c>
      <c r="G28" s="117">
        <v>2.7</v>
      </c>
      <c r="H28" s="118">
        <v>7.9</v>
      </c>
      <c r="I28" s="163" t="s">
        <v>88</v>
      </c>
      <c r="J28" s="119">
        <v>10.6</v>
      </c>
      <c r="K28" s="117">
        <v>2.8</v>
      </c>
      <c r="L28" s="118">
        <v>7.75</v>
      </c>
      <c r="M28" s="165" t="s">
        <v>88</v>
      </c>
      <c r="N28" s="119">
        <v>10.55</v>
      </c>
      <c r="O28" s="141">
        <v>21.15</v>
      </c>
    </row>
    <row r="29" spans="1:15" ht="13.5" thickBot="1" x14ac:dyDescent="0.25">
      <c r="A29" s="142"/>
      <c r="B29" s="143"/>
      <c r="C29" s="144"/>
      <c r="D29" s="145"/>
      <c r="E29" s="146" t="s">
        <v>272</v>
      </c>
      <c r="F29" s="147">
        <v>2015</v>
      </c>
      <c r="G29" s="148">
        <v>2.7</v>
      </c>
      <c r="H29" s="149">
        <v>8.15</v>
      </c>
      <c r="I29" s="168" t="s">
        <v>88</v>
      </c>
      <c r="J29" s="150">
        <v>10.85</v>
      </c>
      <c r="K29" s="148">
        <v>2.7</v>
      </c>
      <c r="L29" s="149">
        <v>8.35</v>
      </c>
      <c r="M29" s="168" t="s">
        <v>88</v>
      </c>
      <c r="N29" s="150">
        <v>11.05</v>
      </c>
      <c r="O29" s="151">
        <v>21.9</v>
      </c>
    </row>
    <row r="30" spans="1:15" ht="15.75" x14ac:dyDescent="0.25">
      <c r="B30" s="94">
        <v>5</v>
      </c>
      <c r="C30" s="95" t="s">
        <v>273</v>
      </c>
      <c r="D30" s="96"/>
      <c r="E30" s="97" t="s">
        <v>25</v>
      </c>
      <c r="F30" s="98"/>
      <c r="G30" s="99"/>
      <c r="H30" s="100"/>
      <c r="I30" s="163"/>
      <c r="J30" s="101">
        <v>48.05</v>
      </c>
      <c r="K30" s="99"/>
      <c r="L30" s="100"/>
      <c r="M30" s="161"/>
      <c r="N30" s="101">
        <v>50</v>
      </c>
      <c r="O30" s="102">
        <v>98.05</v>
      </c>
    </row>
    <row r="31" spans="1:15" ht="12.75" x14ac:dyDescent="0.2">
      <c r="B31" s="103"/>
      <c r="C31" s="104"/>
      <c r="D31" s="105" t="s">
        <v>14</v>
      </c>
      <c r="E31" s="106" t="s">
        <v>66</v>
      </c>
      <c r="F31" s="107"/>
      <c r="G31" s="108">
        <v>7</v>
      </c>
      <c r="H31" s="109">
        <v>10</v>
      </c>
      <c r="I31" s="163"/>
      <c r="J31" s="110">
        <v>17</v>
      </c>
      <c r="K31" s="108">
        <v>6.7</v>
      </c>
      <c r="L31" s="109">
        <v>10</v>
      </c>
      <c r="M31" s="163"/>
      <c r="N31" s="110">
        <v>17</v>
      </c>
      <c r="O31" s="111">
        <v>34</v>
      </c>
    </row>
    <row r="32" spans="1:15" ht="12.75" x14ac:dyDescent="0.2">
      <c r="B32" s="112"/>
      <c r="C32" s="113"/>
      <c r="D32" s="114" t="s">
        <v>15</v>
      </c>
      <c r="E32" s="115" t="s">
        <v>67</v>
      </c>
      <c r="F32" s="116">
        <v>2015</v>
      </c>
      <c r="G32" s="117">
        <v>2.6</v>
      </c>
      <c r="H32" s="118">
        <v>8.0500000000000007</v>
      </c>
      <c r="I32" s="163" t="s">
        <v>88</v>
      </c>
      <c r="J32" s="119">
        <v>10.65</v>
      </c>
      <c r="K32" s="117">
        <v>2.2000000000000002</v>
      </c>
      <c r="L32" s="118">
        <v>8.15</v>
      </c>
      <c r="M32" s="165" t="s">
        <v>88</v>
      </c>
      <c r="N32" s="119">
        <v>10.35</v>
      </c>
      <c r="O32" s="120">
        <v>21</v>
      </c>
    </row>
    <row r="33" spans="1:15" ht="12.75" x14ac:dyDescent="0.2">
      <c r="B33" s="112"/>
      <c r="C33" s="113"/>
      <c r="D33" s="114"/>
      <c r="E33" s="115" t="s">
        <v>69</v>
      </c>
      <c r="F33" s="116">
        <v>2016</v>
      </c>
      <c r="G33" s="117">
        <v>2.2000000000000002</v>
      </c>
      <c r="H33" s="118">
        <v>7.2</v>
      </c>
      <c r="I33" s="163" t="s">
        <v>88</v>
      </c>
      <c r="J33" s="119">
        <v>9.4</v>
      </c>
      <c r="K33" s="117">
        <v>2.8</v>
      </c>
      <c r="L33" s="118">
        <v>8.4499999999999993</v>
      </c>
      <c r="M33" s="165" t="s">
        <v>88</v>
      </c>
      <c r="N33" s="119">
        <v>11.25</v>
      </c>
      <c r="O33" s="120">
        <v>20.65</v>
      </c>
    </row>
    <row r="34" spans="1:15" ht="12.75" x14ac:dyDescent="0.2">
      <c r="B34" s="112"/>
      <c r="C34" s="113"/>
      <c r="D34" s="114"/>
      <c r="E34" s="115" t="s">
        <v>274</v>
      </c>
      <c r="F34" s="116">
        <v>2016</v>
      </c>
      <c r="G34" s="117">
        <v>2</v>
      </c>
      <c r="H34" s="118">
        <v>6.8</v>
      </c>
      <c r="I34" s="163" t="s">
        <v>88</v>
      </c>
      <c r="J34" s="119">
        <v>8.8000000000000007</v>
      </c>
      <c r="K34" s="117">
        <v>2.8</v>
      </c>
      <c r="L34" s="118">
        <v>6.95</v>
      </c>
      <c r="M34" s="165" t="s">
        <v>88</v>
      </c>
      <c r="N34" s="119">
        <v>9.75</v>
      </c>
      <c r="O34" s="120">
        <v>18.55</v>
      </c>
    </row>
    <row r="35" spans="1:15" ht="12.75" x14ac:dyDescent="0.2">
      <c r="B35" s="121"/>
      <c r="C35" s="122"/>
      <c r="D35" s="123"/>
      <c r="E35" s="124" t="s">
        <v>68</v>
      </c>
      <c r="F35" s="125">
        <v>2016</v>
      </c>
      <c r="G35" s="126">
        <v>2.6</v>
      </c>
      <c r="H35" s="127">
        <v>8.4</v>
      </c>
      <c r="I35" s="167" t="s">
        <v>88</v>
      </c>
      <c r="J35" s="128">
        <v>11</v>
      </c>
      <c r="K35" s="126">
        <v>2.6</v>
      </c>
      <c r="L35" s="127">
        <v>8.8000000000000007</v>
      </c>
      <c r="M35" s="167" t="s">
        <v>88</v>
      </c>
      <c r="N35" s="128">
        <v>11.4</v>
      </c>
      <c r="O35" s="129">
        <v>22.4</v>
      </c>
    </row>
    <row r="36" spans="1:15" ht="15.75" x14ac:dyDescent="0.25">
      <c r="B36" s="130">
        <v>6</v>
      </c>
      <c r="C36" s="131" t="s">
        <v>275</v>
      </c>
      <c r="D36" s="132"/>
      <c r="E36" s="97" t="s">
        <v>0</v>
      </c>
      <c r="F36" s="133"/>
      <c r="G36" s="134"/>
      <c r="H36" s="135"/>
      <c r="I36" s="163"/>
      <c r="J36" s="136">
        <v>48.95</v>
      </c>
      <c r="K36" s="134"/>
      <c r="L36" s="135"/>
      <c r="M36" s="153"/>
      <c r="N36" s="136">
        <v>48.5</v>
      </c>
      <c r="O36" s="137">
        <v>97.45</v>
      </c>
    </row>
    <row r="37" spans="1:15" ht="12.75" x14ac:dyDescent="0.2">
      <c r="B37" s="138"/>
      <c r="C37" s="104"/>
      <c r="D37" s="105" t="s">
        <v>14</v>
      </c>
      <c r="E37" s="106" t="s">
        <v>73</v>
      </c>
      <c r="F37" s="107"/>
      <c r="G37" s="108">
        <v>7</v>
      </c>
      <c r="H37" s="109">
        <v>10</v>
      </c>
      <c r="I37" s="163"/>
      <c r="J37" s="110">
        <v>17</v>
      </c>
      <c r="K37" s="108">
        <v>6.7</v>
      </c>
      <c r="L37" s="109">
        <v>10</v>
      </c>
      <c r="M37" s="163"/>
      <c r="N37" s="110">
        <v>17</v>
      </c>
      <c r="O37" s="139">
        <v>34</v>
      </c>
    </row>
    <row r="38" spans="1:15" ht="12.75" x14ac:dyDescent="0.2">
      <c r="B38" s="140"/>
      <c r="C38" s="113"/>
      <c r="D38" s="114" t="s">
        <v>15</v>
      </c>
      <c r="E38" s="115" t="s">
        <v>58</v>
      </c>
      <c r="F38" s="116">
        <v>2015</v>
      </c>
      <c r="G38" s="117">
        <v>2.5</v>
      </c>
      <c r="H38" s="118">
        <v>6.7</v>
      </c>
      <c r="I38" s="163" t="s">
        <v>88</v>
      </c>
      <c r="J38" s="119">
        <v>9.1999999999999993</v>
      </c>
      <c r="K38" s="117">
        <v>2.8</v>
      </c>
      <c r="L38" s="118">
        <v>7.85</v>
      </c>
      <c r="M38" s="165" t="s">
        <v>88</v>
      </c>
      <c r="N38" s="119">
        <v>10.65</v>
      </c>
      <c r="O38" s="141">
        <v>19.850000000000001</v>
      </c>
    </row>
    <row r="39" spans="1:15" ht="12.75" x14ac:dyDescent="0.2">
      <c r="B39" s="140"/>
      <c r="C39" s="113"/>
      <c r="D39" s="114"/>
      <c r="E39" s="115" t="s">
        <v>50</v>
      </c>
      <c r="F39" s="116">
        <v>2016</v>
      </c>
      <c r="G39" s="117">
        <v>2.4</v>
      </c>
      <c r="H39" s="118">
        <v>8.35</v>
      </c>
      <c r="I39" s="163" t="s">
        <v>88</v>
      </c>
      <c r="J39" s="119">
        <v>10.75</v>
      </c>
      <c r="K39" s="117">
        <v>2.7</v>
      </c>
      <c r="L39" s="118">
        <v>8.1</v>
      </c>
      <c r="M39" s="165" t="s">
        <v>88</v>
      </c>
      <c r="N39" s="119">
        <v>10.8</v>
      </c>
      <c r="O39" s="141">
        <v>21.55</v>
      </c>
    </row>
    <row r="40" spans="1:15" ht="12.75" x14ac:dyDescent="0.2">
      <c r="B40" s="140"/>
      <c r="C40" s="113"/>
      <c r="D40" s="114"/>
      <c r="E40" s="115" t="s">
        <v>276</v>
      </c>
      <c r="F40" s="116">
        <v>2015</v>
      </c>
      <c r="G40" s="117">
        <v>2.6</v>
      </c>
      <c r="H40" s="118">
        <v>7.7</v>
      </c>
      <c r="I40" s="163" t="s">
        <v>88</v>
      </c>
      <c r="J40" s="119">
        <v>10.3</v>
      </c>
      <c r="K40" s="117">
        <v>2.8</v>
      </c>
      <c r="L40" s="118">
        <v>6.95</v>
      </c>
      <c r="M40" s="165" t="s">
        <v>88</v>
      </c>
      <c r="N40" s="119">
        <v>9.75</v>
      </c>
      <c r="O40" s="141">
        <v>20.05</v>
      </c>
    </row>
    <row r="41" spans="1:15" ht="13.5" thickBot="1" x14ac:dyDescent="0.25">
      <c r="A41" s="142"/>
      <c r="B41" s="143"/>
      <c r="C41" s="144"/>
      <c r="D41" s="145"/>
      <c r="E41" s="146" t="s">
        <v>277</v>
      </c>
      <c r="F41" s="147">
        <v>2015</v>
      </c>
      <c r="G41" s="148">
        <v>2.8</v>
      </c>
      <c r="H41" s="169">
        <v>8.1</v>
      </c>
      <c r="I41" s="168" t="s">
        <v>88</v>
      </c>
      <c r="J41" s="150">
        <v>10.9</v>
      </c>
      <c r="K41" s="148">
        <v>2.7</v>
      </c>
      <c r="L41" s="149">
        <v>7.35</v>
      </c>
      <c r="M41" s="168" t="s">
        <v>88</v>
      </c>
      <c r="N41" s="150">
        <v>10.050000000000001</v>
      </c>
      <c r="O41" s="151">
        <v>20.950000000000003</v>
      </c>
    </row>
    <row r="42" spans="1:15" ht="15.75" x14ac:dyDescent="0.25">
      <c r="B42" s="94">
        <v>7</v>
      </c>
      <c r="C42" s="95" t="s">
        <v>278</v>
      </c>
      <c r="D42" s="96"/>
      <c r="E42" s="97" t="s">
        <v>0</v>
      </c>
      <c r="F42" s="98"/>
      <c r="G42" s="99"/>
      <c r="H42" s="100"/>
      <c r="I42" s="163"/>
      <c r="J42" s="101">
        <v>48.95</v>
      </c>
      <c r="K42" s="99"/>
      <c r="L42" s="100"/>
      <c r="M42" s="161"/>
      <c r="N42" s="101">
        <v>48.45</v>
      </c>
      <c r="O42" s="102">
        <v>97.4</v>
      </c>
    </row>
    <row r="43" spans="1:15" ht="12.75" x14ac:dyDescent="0.2">
      <c r="B43" s="103"/>
      <c r="C43" s="104"/>
      <c r="D43" s="105" t="s">
        <v>14</v>
      </c>
      <c r="E43" s="106" t="s">
        <v>49</v>
      </c>
      <c r="F43" s="107"/>
      <c r="G43" s="108">
        <v>7</v>
      </c>
      <c r="H43" s="109">
        <v>10</v>
      </c>
      <c r="I43" s="163"/>
      <c r="J43" s="110">
        <v>17</v>
      </c>
      <c r="K43" s="108">
        <v>6.7</v>
      </c>
      <c r="L43" s="109">
        <v>10</v>
      </c>
      <c r="M43" s="163"/>
      <c r="N43" s="110">
        <v>17</v>
      </c>
      <c r="O43" s="111">
        <v>34</v>
      </c>
    </row>
    <row r="44" spans="1:15" ht="12.75" x14ac:dyDescent="0.2">
      <c r="B44" s="112"/>
      <c r="C44" s="113"/>
      <c r="D44" s="114" t="s">
        <v>15</v>
      </c>
      <c r="E44" s="115" t="s">
        <v>51</v>
      </c>
      <c r="F44" s="116">
        <v>2017</v>
      </c>
      <c r="G44" s="117">
        <v>2.5</v>
      </c>
      <c r="H44" s="118">
        <v>7.15</v>
      </c>
      <c r="I44" s="163" t="s">
        <v>88</v>
      </c>
      <c r="J44" s="119">
        <v>9.65</v>
      </c>
      <c r="K44" s="117">
        <v>2.7</v>
      </c>
      <c r="L44" s="118">
        <v>7.5</v>
      </c>
      <c r="M44" s="165" t="s">
        <v>88</v>
      </c>
      <c r="N44" s="119">
        <v>10.199999999999999</v>
      </c>
      <c r="O44" s="120">
        <v>19.850000000000001</v>
      </c>
    </row>
    <row r="45" spans="1:15" ht="12.75" x14ac:dyDescent="0.2">
      <c r="B45" s="112"/>
      <c r="C45" s="113"/>
      <c r="D45" s="114"/>
      <c r="E45" s="115" t="s">
        <v>43</v>
      </c>
      <c r="F45" s="116">
        <v>2016</v>
      </c>
      <c r="G45" s="117">
        <v>2.5</v>
      </c>
      <c r="H45" s="118">
        <v>7.7</v>
      </c>
      <c r="I45" s="163" t="s">
        <v>88</v>
      </c>
      <c r="J45" s="119">
        <v>10.199999999999999</v>
      </c>
      <c r="K45" s="117">
        <v>2.7</v>
      </c>
      <c r="L45" s="118">
        <v>8.15</v>
      </c>
      <c r="M45" s="165" t="s">
        <v>88</v>
      </c>
      <c r="N45" s="119">
        <v>10.85</v>
      </c>
      <c r="O45" s="120">
        <v>21.049999999999997</v>
      </c>
    </row>
    <row r="46" spans="1:15" ht="12.75" x14ac:dyDescent="0.2">
      <c r="B46" s="112"/>
      <c r="C46" s="113"/>
      <c r="D46" s="114"/>
      <c r="E46" s="115" t="s">
        <v>60</v>
      </c>
      <c r="F46" s="116">
        <v>2016</v>
      </c>
      <c r="G46" s="117">
        <v>2.6</v>
      </c>
      <c r="H46" s="118">
        <v>7.75</v>
      </c>
      <c r="I46" s="163" t="s">
        <v>88</v>
      </c>
      <c r="J46" s="119">
        <v>10.35</v>
      </c>
      <c r="K46" s="117">
        <v>2.7</v>
      </c>
      <c r="L46" s="118">
        <v>7.15</v>
      </c>
      <c r="M46" s="165" t="s">
        <v>88</v>
      </c>
      <c r="N46" s="119">
        <v>9.85</v>
      </c>
      <c r="O46" s="120">
        <v>20.2</v>
      </c>
    </row>
    <row r="47" spans="1:15" ht="12.75" x14ac:dyDescent="0.2">
      <c r="B47" s="121"/>
      <c r="C47" s="122"/>
      <c r="D47" s="123"/>
      <c r="E47" s="124" t="s">
        <v>63</v>
      </c>
      <c r="F47" s="125">
        <v>2015</v>
      </c>
      <c r="G47" s="126">
        <v>2.6</v>
      </c>
      <c r="H47" s="127">
        <v>8.8000000000000007</v>
      </c>
      <c r="I47" s="167" t="s">
        <v>88</v>
      </c>
      <c r="J47" s="128">
        <v>11.4</v>
      </c>
      <c r="K47" s="126">
        <v>2.8</v>
      </c>
      <c r="L47" s="127">
        <v>7.6</v>
      </c>
      <c r="M47" s="167" t="s">
        <v>88</v>
      </c>
      <c r="N47" s="128">
        <v>10.4</v>
      </c>
      <c r="O47" s="129">
        <v>21.8</v>
      </c>
    </row>
    <row r="48" spans="1:15" ht="15.75" x14ac:dyDescent="0.25">
      <c r="B48" s="130">
        <v>8</v>
      </c>
      <c r="C48" s="131" t="s">
        <v>279</v>
      </c>
      <c r="D48" s="132"/>
      <c r="E48" s="97" t="s">
        <v>0</v>
      </c>
      <c r="F48" s="133"/>
      <c r="G48" s="134"/>
      <c r="H48" s="135"/>
      <c r="I48" s="163"/>
      <c r="J48" s="136">
        <v>47.15</v>
      </c>
      <c r="K48" s="134"/>
      <c r="L48" s="135"/>
      <c r="M48" s="153"/>
      <c r="N48" s="136">
        <v>47.6</v>
      </c>
      <c r="O48" s="137">
        <v>94.75</v>
      </c>
    </row>
    <row r="49" spans="1:15" ht="12.75" x14ac:dyDescent="0.2">
      <c r="B49" s="138"/>
      <c r="C49" s="104"/>
      <c r="D49" s="105" t="s">
        <v>14</v>
      </c>
      <c r="E49" s="106" t="s">
        <v>41</v>
      </c>
      <c r="F49" s="107"/>
      <c r="G49" s="108">
        <v>7</v>
      </c>
      <c r="H49" s="109">
        <v>10</v>
      </c>
      <c r="I49" s="163"/>
      <c r="J49" s="110">
        <v>17</v>
      </c>
      <c r="K49" s="108">
        <v>6.7</v>
      </c>
      <c r="L49" s="109">
        <v>10</v>
      </c>
      <c r="M49" s="163"/>
      <c r="N49" s="110">
        <v>17</v>
      </c>
      <c r="O49" s="139">
        <v>34</v>
      </c>
    </row>
    <row r="50" spans="1:15" ht="12.75" x14ac:dyDescent="0.2">
      <c r="B50" s="140"/>
      <c r="C50" s="113"/>
      <c r="D50" s="114" t="s">
        <v>15</v>
      </c>
      <c r="E50" s="115" t="s">
        <v>59</v>
      </c>
      <c r="F50" s="116">
        <v>2015</v>
      </c>
      <c r="G50" s="117">
        <v>2.5</v>
      </c>
      <c r="H50" s="118">
        <v>7.9</v>
      </c>
      <c r="I50" s="163" t="s">
        <v>88</v>
      </c>
      <c r="J50" s="119">
        <v>10.4</v>
      </c>
      <c r="K50" s="117">
        <v>2.2999999999999998</v>
      </c>
      <c r="L50" s="118">
        <v>7.1</v>
      </c>
      <c r="M50" s="165" t="s">
        <v>88</v>
      </c>
      <c r="N50" s="119">
        <v>9.4</v>
      </c>
      <c r="O50" s="141">
        <v>19.8</v>
      </c>
    </row>
    <row r="51" spans="1:15" ht="12.75" x14ac:dyDescent="0.2">
      <c r="B51" s="140"/>
      <c r="C51" s="113"/>
      <c r="D51" s="114"/>
      <c r="E51" s="115" t="s">
        <v>42</v>
      </c>
      <c r="F51" s="116">
        <v>2016</v>
      </c>
      <c r="G51" s="117">
        <v>2.5</v>
      </c>
      <c r="H51" s="118">
        <v>6.65</v>
      </c>
      <c r="I51" s="163" t="s">
        <v>88</v>
      </c>
      <c r="J51" s="119">
        <v>9.15</v>
      </c>
      <c r="K51" s="117">
        <v>2.7</v>
      </c>
      <c r="L51" s="118">
        <v>7.95</v>
      </c>
      <c r="M51" s="165" t="s">
        <v>88</v>
      </c>
      <c r="N51" s="119">
        <v>10.65</v>
      </c>
      <c r="O51" s="141">
        <v>19.8</v>
      </c>
    </row>
    <row r="52" spans="1:15" ht="12.75" x14ac:dyDescent="0.2">
      <c r="B52" s="140"/>
      <c r="C52" s="113"/>
      <c r="D52" s="114"/>
      <c r="E52" s="115" t="s">
        <v>280</v>
      </c>
      <c r="F52" s="116">
        <v>2015</v>
      </c>
      <c r="G52" s="117">
        <v>2.5</v>
      </c>
      <c r="H52" s="118">
        <v>8.1</v>
      </c>
      <c r="I52" s="163" t="s">
        <v>88</v>
      </c>
      <c r="J52" s="119">
        <v>10.6</v>
      </c>
      <c r="K52" s="117">
        <v>2.7</v>
      </c>
      <c r="L52" s="118">
        <v>7.85</v>
      </c>
      <c r="M52" s="165" t="s">
        <v>88</v>
      </c>
      <c r="N52" s="119">
        <v>10.55</v>
      </c>
      <c r="O52" s="141">
        <v>21.15</v>
      </c>
    </row>
    <row r="53" spans="1:15" ht="13.5" thickBot="1" x14ac:dyDescent="0.25">
      <c r="A53" s="142"/>
      <c r="B53" s="143"/>
      <c r="C53" s="144"/>
      <c r="D53" s="145"/>
      <c r="E53" s="146" t="s">
        <v>22</v>
      </c>
      <c r="F53" s="147">
        <v>0</v>
      </c>
      <c r="G53" s="148">
        <v>0</v>
      </c>
      <c r="H53" s="149">
        <v>0</v>
      </c>
      <c r="I53" s="168" t="s">
        <v>88</v>
      </c>
      <c r="J53" s="150">
        <v>0</v>
      </c>
      <c r="K53" s="148">
        <v>0</v>
      </c>
      <c r="L53" s="149">
        <v>0</v>
      </c>
      <c r="M53" s="168" t="s">
        <v>88</v>
      </c>
      <c r="N53" s="150">
        <v>0</v>
      </c>
      <c r="O53" s="151">
        <v>0</v>
      </c>
    </row>
    <row r="54" spans="1:15" ht="15.75" x14ac:dyDescent="0.25">
      <c r="B54" s="94">
        <v>9</v>
      </c>
      <c r="C54" s="95" t="s">
        <v>281</v>
      </c>
      <c r="D54" s="96"/>
      <c r="E54" s="97" t="s">
        <v>30</v>
      </c>
      <c r="F54" s="98"/>
      <c r="G54" s="99"/>
      <c r="H54" s="100"/>
      <c r="I54" s="163"/>
      <c r="J54" s="101">
        <v>42.3</v>
      </c>
      <c r="K54" s="99"/>
      <c r="L54" s="100"/>
      <c r="M54" s="161"/>
      <c r="N54" s="101">
        <v>46.4</v>
      </c>
      <c r="O54" s="102">
        <v>88.7</v>
      </c>
    </row>
    <row r="55" spans="1:15" ht="12.75" x14ac:dyDescent="0.2">
      <c r="B55" s="103"/>
      <c r="C55" s="104"/>
      <c r="D55" s="105" t="s">
        <v>14</v>
      </c>
      <c r="E55" s="106" t="s">
        <v>52</v>
      </c>
      <c r="F55" s="107"/>
      <c r="G55" s="108">
        <v>7</v>
      </c>
      <c r="H55" s="109">
        <v>10</v>
      </c>
      <c r="I55" s="163"/>
      <c r="J55" s="110">
        <v>17</v>
      </c>
      <c r="K55" s="108">
        <v>6.7</v>
      </c>
      <c r="L55" s="109">
        <v>10</v>
      </c>
      <c r="M55" s="163"/>
      <c r="N55" s="110">
        <v>17</v>
      </c>
      <c r="O55" s="111">
        <v>34</v>
      </c>
    </row>
    <row r="56" spans="1:15" ht="12.75" x14ac:dyDescent="0.2">
      <c r="B56" s="112"/>
      <c r="C56" s="113"/>
      <c r="D56" s="114" t="s">
        <v>15</v>
      </c>
      <c r="E56" s="115" t="s">
        <v>72</v>
      </c>
      <c r="F56" s="116">
        <v>2015</v>
      </c>
      <c r="G56" s="117">
        <v>2.1</v>
      </c>
      <c r="H56" s="118">
        <v>6.5</v>
      </c>
      <c r="I56" s="163" t="s">
        <v>88</v>
      </c>
      <c r="J56" s="119">
        <v>8.6</v>
      </c>
      <c r="K56" s="117">
        <v>2.2999999999999998</v>
      </c>
      <c r="L56" s="118">
        <v>7.85</v>
      </c>
      <c r="M56" s="165" t="s">
        <v>88</v>
      </c>
      <c r="N56" s="119">
        <v>10.15</v>
      </c>
      <c r="O56" s="120">
        <v>18.75</v>
      </c>
    </row>
    <row r="57" spans="1:15" ht="12.75" x14ac:dyDescent="0.2">
      <c r="B57" s="112"/>
      <c r="C57" s="113"/>
      <c r="D57" s="114"/>
      <c r="E57" s="115" t="s">
        <v>71</v>
      </c>
      <c r="F57" s="116">
        <v>2015</v>
      </c>
      <c r="G57" s="117">
        <v>2.5</v>
      </c>
      <c r="H57" s="118">
        <v>6.5</v>
      </c>
      <c r="I57" s="163" t="s">
        <v>88</v>
      </c>
      <c r="J57" s="119">
        <v>9</v>
      </c>
      <c r="K57" s="117">
        <v>2</v>
      </c>
      <c r="L57" s="118">
        <v>7.2</v>
      </c>
      <c r="M57" s="165" t="s">
        <v>88</v>
      </c>
      <c r="N57" s="119">
        <v>9.1999999999999993</v>
      </c>
      <c r="O57" s="120">
        <v>18.2</v>
      </c>
    </row>
    <row r="58" spans="1:15" ht="12.75" x14ac:dyDescent="0.2">
      <c r="B58" s="112"/>
      <c r="C58" s="113"/>
      <c r="D58" s="114"/>
      <c r="E58" s="115" t="s">
        <v>282</v>
      </c>
      <c r="F58" s="116">
        <v>2015</v>
      </c>
      <c r="G58" s="117">
        <v>2.2000000000000002</v>
      </c>
      <c r="H58" s="118">
        <v>7.5</v>
      </c>
      <c r="I58" s="163">
        <v>-2</v>
      </c>
      <c r="J58" s="119">
        <v>7.7</v>
      </c>
      <c r="K58" s="117">
        <v>2.1</v>
      </c>
      <c r="L58" s="118">
        <v>7.95</v>
      </c>
      <c r="M58" s="165" t="s">
        <v>88</v>
      </c>
      <c r="N58" s="119">
        <v>10.050000000000001</v>
      </c>
      <c r="O58" s="120">
        <v>17.75</v>
      </c>
    </row>
    <row r="59" spans="1:15" ht="12.75" x14ac:dyDescent="0.2">
      <c r="B59" s="121"/>
      <c r="C59" s="122"/>
      <c r="D59" s="123"/>
      <c r="E59" s="124" t="s">
        <v>53</v>
      </c>
      <c r="F59" s="125">
        <v>2016</v>
      </c>
      <c r="G59" s="126">
        <v>2.2000000000000002</v>
      </c>
      <c r="H59" s="127">
        <v>7.2</v>
      </c>
      <c r="I59" s="167">
        <v>-2</v>
      </c>
      <c r="J59" s="128">
        <v>7.4</v>
      </c>
      <c r="K59" s="126">
        <v>1.8</v>
      </c>
      <c r="L59" s="127">
        <v>6.4</v>
      </c>
      <c r="M59" s="167" t="s">
        <v>88</v>
      </c>
      <c r="N59" s="128">
        <v>8.1999999999999993</v>
      </c>
      <c r="O59" s="129">
        <v>15.6</v>
      </c>
    </row>
    <row r="60" spans="1:15" ht="15.75" x14ac:dyDescent="0.25">
      <c r="B60" s="130">
        <v>10</v>
      </c>
      <c r="C60" s="131" t="s">
        <v>283</v>
      </c>
      <c r="D60" s="132"/>
      <c r="E60" s="97" t="s">
        <v>284</v>
      </c>
      <c r="F60" s="133"/>
      <c r="G60" s="134"/>
      <c r="H60" s="135"/>
      <c r="I60" s="163"/>
      <c r="J60" s="136">
        <v>39.049999999999997</v>
      </c>
      <c r="K60" s="134"/>
      <c r="L60" s="135"/>
      <c r="M60" s="153"/>
      <c r="N60" s="136">
        <v>45.5</v>
      </c>
      <c r="O60" s="137">
        <v>84.55</v>
      </c>
    </row>
    <row r="61" spans="1:15" ht="12.75" x14ac:dyDescent="0.2">
      <c r="B61" s="138"/>
      <c r="C61" s="104"/>
      <c r="D61" s="105" t="s">
        <v>14</v>
      </c>
      <c r="E61" s="106" t="s">
        <v>285</v>
      </c>
      <c r="F61" s="107"/>
      <c r="G61" s="108">
        <v>7</v>
      </c>
      <c r="H61" s="109">
        <v>10</v>
      </c>
      <c r="I61" s="163"/>
      <c r="J61" s="110">
        <v>17</v>
      </c>
      <c r="K61" s="108">
        <v>6.7</v>
      </c>
      <c r="L61" s="109">
        <v>10</v>
      </c>
      <c r="M61" s="163"/>
      <c r="N61" s="110">
        <v>17</v>
      </c>
      <c r="O61" s="139">
        <v>34</v>
      </c>
    </row>
    <row r="62" spans="1:15" ht="12.75" x14ac:dyDescent="0.2">
      <c r="B62" s="140"/>
      <c r="C62" s="113"/>
      <c r="D62" s="114" t="s">
        <v>15</v>
      </c>
      <c r="E62" s="115" t="s">
        <v>286</v>
      </c>
      <c r="F62" s="116">
        <v>2016</v>
      </c>
      <c r="G62" s="117">
        <v>2.2999999999999998</v>
      </c>
      <c r="H62" s="118">
        <v>7.25</v>
      </c>
      <c r="I62" s="163">
        <v>-2</v>
      </c>
      <c r="J62" s="119">
        <v>7.55</v>
      </c>
      <c r="K62" s="117">
        <v>2.2000000000000002</v>
      </c>
      <c r="L62" s="118">
        <v>7.05</v>
      </c>
      <c r="M62" s="165" t="s">
        <v>88</v>
      </c>
      <c r="N62" s="119">
        <v>9.25</v>
      </c>
      <c r="O62" s="141">
        <v>16.8</v>
      </c>
    </row>
    <row r="63" spans="1:15" ht="12.75" x14ac:dyDescent="0.2">
      <c r="B63" s="140"/>
      <c r="C63" s="113"/>
      <c r="D63" s="114"/>
      <c r="E63" s="115" t="s">
        <v>287</v>
      </c>
      <c r="F63" s="116">
        <v>2016</v>
      </c>
      <c r="G63" s="117">
        <v>2.2999999999999998</v>
      </c>
      <c r="H63" s="118">
        <v>7.1</v>
      </c>
      <c r="I63" s="163">
        <v>-2</v>
      </c>
      <c r="J63" s="119">
        <v>7.4</v>
      </c>
      <c r="K63" s="117">
        <v>2.1</v>
      </c>
      <c r="L63" s="118">
        <v>7.35</v>
      </c>
      <c r="M63" s="165" t="s">
        <v>88</v>
      </c>
      <c r="N63" s="119">
        <v>9.4499999999999993</v>
      </c>
      <c r="O63" s="141">
        <v>16.850000000000001</v>
      </c>
    </row>
    <row r="64" spans="1:15" ht="12.75" x14ac:dyDescent="0.2">
      <c r="B64" s="140"/>
      <c r="C64" s="113"/>
      <c r="D64" s="114"/>
      <c r="E64" s="115" t="s">
        <v>288</v>
      </c>
      <c r="F64" s="116">
        <v>2016</v>
      </c>
      <c r="G64" s="117">
        <v>2.2999999999999998</v>
      </c>
      <c r="H64" s="118">
        <v>6.8</v>
      </c>
      <c r="I64" s="163">
        <v>-2</v>
      </c>
      <c r="J64" s="119">
        <v>7.1</v>
      </c>
      <c r="K64" s="117">
        <v>2.8</v>
      </c>
      <c r="L64" s="118">
        <v>7</v>
      </c>
      <c r="M64" s="165" t="s">
        <v>88</v>
      </c>
      <c r="N64" s="119">
        <v>9.8000000000000007</v>
      </c>
      <c r="O64" s="141">
        <v>16.899999999999999</v>
      </c>
    </row>
    <row r="65" spans="1:17" ht="13.5" thickBot="1" x14ac:dyDescent="0.25">
      <c r="A65" s="142"/>
      <c r="B65" s="143"/>
      <c r="C65" s="144"/>
      <c r="D65" s="145"/>
      <c r="E65" s="146" t="s">
        <v>22</v>
      </c>
      <c r="F65" s="147">
        <v>0</v>
      </c>
      <c r="G65" s="148">
        <v>0</v>
      </c>
      <c r="H65" s="149">
        <v>0</v>
      </c>
      <c r="I65" s="168" t="s">
        <v>88</v>
      </c>
      <c r="J65" s="150">
        <v>0</v>
      </c>
      <c r="K65" s="148">
        <v>0</v>
      </c>
      <c r="L65" s="149">
        <v>0</v>
      </c>
      <c r="M65" s="168" t="s">
        <v>88</v>
      </c>
      <c r="N65" s="150">
        <v>0</v>
      </c>
      <c r="O65" s="151">
        <v>0</v>
      </c>
    </row>
    <row r="66" spans="1:17" customFormat="1" ht="15.75" x14ac:dyDescent="0.25">
      <c r="A66" s="77"/>
      <c r="B66" s="152"/>
      <c r="C66" s="95"/>
      <c r="D66" s="96"/>
      <c r="E66" s="97"/>
      <c r="F66" s="133"/>
      <c r="G66" s="134"/>
      <c r="H66" s="135"/>
      <c r="I66" s="136"/>
      <c r="J66" s="134"/>
      <c r="K66" s="135"/>
      <c r="L66" s="136"/>
      <c r="M66" s="155"/>
      <c r="N66" s="77"/>
      <c r="O66" s="136"/>
      <c r="P66" s="155"/>
      <c r="Q66" s="77"/>
    </row>
    <row r="67" spans="1:17" ht="12.75" hidden="1" x14ac:dyDescent="0.2">
      <c r="B67" s="103"/>
      <c r="C67" s="104"/>
      <c r="D67" s="105"/>
      <c r="E67" s="106"/>
      <c r="F67" s="107"/>
      <c r="G67" s="108"/>
      <c r="H67" s="109"/>
      <c r="I67" s="163"/>
      <c r="J67" s="110"/>
      <c r="K67" s="108"/>
      <c r="L67" s="109"/>
      <c r="M67" s="163"/>
      <c r="N67" s="110"/>
      <c r="O67" s="111"/>
    </row>
    <row r="68" spans="1:17" ht="12.75" hidden="1" x14ac:dyDescent="0.2">
      <c r="B68" s="112"/>
      <c r="C68" s="113"/>
      <c r="D68" s="114"/>
      <c r="E68" s="115"/>
      <c r="F68" s="116"/>
      <c r="G68" s="117"/>
      <c r="H68" s="118"/>
      <c r="I68" s="163"/>
      <c r="J68" s="119"/>
      <c r="K68" s="117"/>
      <c r="L68" s="118"/>
      <c r="M68" s="165"/>
      <c r="N68" s="119"/>
      <c r="O68" s="120"/>
    </row>
    <row r="69" spans="1:17" ht="12.75" hidden="1" x14ac:dyDescent="0.2">
      <c r="B69" s="112"/>
      <c r="C69" s="113"/>
      <c r="D69" s="114"/>
      <c r="E69" s="115"/>
      <c r="F69" s="116"/>
      <c r="G69" s="117"/>
      <c r="H69" s="118"/>
      <c r="I69" s="163"/>
      <c r="J69" s="119"/>
      <c r="K69" s="117"/>
      <c r="L69" s="118"/>
      <c r="M69" s="165"/>
      <c r="N69" s="119"/>
      <c r="O69" s="120"/>
    </row>
    <row r="70" spans="1:17" ht="12.75" hidden="1" x14ac:dyDescent="0.2">
      <c r="B70" s="112"/>
      <c r="C70" s="113"/>
      <c r="D70" s="114"/>
      <c r="E70" s="115"/>
      <c r="F70" s="116"/>
      <c r="G70" s="117"/>
      <c r="H70" s="118"/>
      <c r="I70" s="163"/>
      <c r="J70" s="119"/>
      <c r="K70" s="117"/>
      <c r="L70" s="118"/>
      <c r="M70" s="165"/>
      <c r="N70" s="119"/>
      <c r="O70" s="120"/>
    </row>
    <row r="71" spans="1:17" ht="12.75" hidden="1" x14ac:dyDescent="0.2">
      <c r="B71" s="121"/>
      <c r="C71" s="122"/>
      <c r="D71" s="123"/>
      <c r="E71" s="124"/>
      <c r="F71" s="125"/>
      <c r="G71" s="126"/>
      <c r="H71" s="127"/>
      <c r="I71" s="167"/>
      <c r="J71" s="128"/>
      <c r="K71" s="126"/>
      <c r="L71" s="127"/>
      <c r="M71" s="167"/>
      <c r="N71" s="128"/>
      <c r="O71" s="129"/>
    </row>
    <row r="72" spans="1:17" ht="15.75" hidden="1" x14ac:dyDescent="0.25">
      <c r="B72" s="130"/>
      <c r="C72" s="131"/>
      <c r="D72" s="132"/>
      <c r="E72" s="97"/>
      <c r="F72" s="133"/>
      <c r="G72" s="134"/>
      <c r="H72" s="135"/>
      <c r="I72" s="163"/>
      <c r="J72" s="136"/>
      <c r="K72" s="134"/>
      <c r="L72" s="135"/>
      <c r="M72" s="153"/>
      <c r="N72" s="136"/>
      <c r="O72" s="137"/>
    </row>
    <row r="73" spans="1:17" ht="12.75" hidden="1" x14ac:dyDescent="0.2">
      <c r="B73" s="138"/>
      <c r="C73" s="104"/>
      <c r="D73" s="105"/>
      <c r="E73" s="106"/>
      <c r="F73" s="107"/>
      <c r="G73" s="108"/>
      <c r="H73" s="109"/>
      <c r="I73" s="163"/>
      <c r="J73" s="110"/>
      <c r="K73" s="108"/>
      <c r="L73" s="109"/>
      <c r="M73" s="163"/>
      <c r="N73" s="110"/>
      <c r="O73" s="139"/>
    </row>
    <row r="74" spans="1:17" ht="12.75" hidden="1" x14ac:dyDescent="0.2">
      <c r="B74" s="140"/>
      <c r="C74" s="113"/>
      <c r="D74" s="114"/>
      <c r="E74" s="115"/>
      <c r="F74" s="116"/>
      <c r="G74" s="117"/>
      <c r="H74" s="118"/>
      <c r="I74" s="163"/>
      <c r="J74" s="119"/>
      <c r="K74" s="117"/>
      <c r="L74" s="118"/>
      <c r="M74" s="165"/>
      <c r="N74" s="119"/>
      <c r="O74" s="141"/>
    </row>
    <row r="75" spans="1:17" ht="12.75" hidden="1" x14ac:dyDescent="0.2">
      <c r="B75" s="140"/>
      <c r="C75" s="113"/>
      <c r="D75" s="114"/>
      <c r="E75" s="115"/>
      <c r="F75" s="116"/>
      <c r="G75" s="117"/>
      <c r="H75" s="118"/>
      <c r="I75" s="163"/>
      <c r="J75" s="119"/>
      <c r="K75" s="117"/>
      <c r="L75" s="118"/>
      <c r="M75" s="165"/>
      <c r="N75" s="119"/>
      <c r="O75" s="141"/>
    </row>
    <row r="76" spans="1:17" ht="12.75" hidden="1" x14ac:dyDescent="0.2">
      <c r="B76" s="140"/>
      <c r="C76" s="113"/>
      <c r="D76" s="114"/>
      <c r="E76" s="115"/>
      <c r="F76" s="116"/>
      <c r="G76" s="117"/>
      <c r="H76" s="118"/>
      <c r="I76" s="163"/>
      <c r="J76" s="119"/>
      <c r="K76" s="117"/>
      <c r="L76" s="118"/>
      <c r="M76" s="165"/>
      <c r="N76" s="119"/>
      <c r="O76" s="141"/>
    </row>
    <row r="77" spans="1:17" ht="13.5" hidden="1" thickBot="1" x14ac:dyDescent="0.25">
      <c r="A77" s="142"/>
      <c r="B77" s="143"/>
      <c r="C77" s="144"/>
      <c r="D77" s="145"/>
      <c r="E77" s="146"/>
      <c r="F77" s="147"/>
      <c r="G77" s="148"/>
      <c r="H77" s="149"/>
      <c r="I77" s="168"/>
      <c r="J77" s="150"/>
      <c r="K77" s="148"/>
      <c r="L77" s="149"/>
      <c r="M77" s="168"/>
      <c r="N77" s="150"/>
      <c r="O77" s="151"/>
    </row>
    <row r="78" spans="1:17" ht="15.75" hidden="1" x14ac:dyDescent="0.25">
      <c r="B78" s="94"/>
      <c r="C78" s="95"/>
      <c r="D78" s="96"/>
      <c r="E78" s="97"/>
      <c r="F78" s="98"/>
      <c r="G78" s="99"/>
      <c r="H78" s="100"/>
      <c r="I78" s="163"/>
      <c r="J78" s="101"/>
      <c r="K78" s="99"/>
      <c r="L78" s="100"/>
      <c r="M78" s="161"/>
      <c r="N78" s="101"/>
      <c r="O78" s="102"/>
    </row>
    <row r="79" spans="1:17" ht="12.75" hidden="1" x14ac:dyDescent="0.2">
      <c r="B79" s="103"/>
      <c r="C79" s="104"/>
      <c r="D79" s="105"/>
      <c r="E79" s="106"/>
      <c r="F79" s="107"/>
      <c r="G79" s="108"/>
      <c r="H79" s="109"/>
      <c r="I79" s="163"/>
      <c r="J79" s="110"/>
      <c r="K79" s="108"/>
      <c r="L79" s="109"/>
      <c r="M79" s="163"/>
      <c r="N79" s="110"/>
      <c r="O79" s="111"/>
    </row>
    <row r="80" spans="1:17" ht="12.75" hidden="1" x14ac:dyDescent="0.2">
      <c r="B80" s="112"/>
      <c r="C80" s="113"/>
      <c r="D80" s="114"/>
      <c r="E80" s="115"/>
      <c r="F80" s="116"/>
      <c r="G80" s="117"/>
      <c r="H80" s="118"/>
      <c r="I80" s="163"/>
      <c r="J80" s="119"/>
      <c r="K80" s="117"/>
      <c r="L80" s="118"/>
      <c r="M80" s="165"/>
      <c r="N80" s="119"/>
      <c r="O80" s="120"/>
    </row>
    <row r="81" spans="1:17" ht="12.75" hidden="1" x14ac:dyDescent="0.2">
      <c r="B81" s="112"/>
      <c r="C81" s="113"/>
      <c r="D81" s="114"/>
      <c r="E81" s="115"/>
      <c r="F81" s="116"/>
      <c r="G81" s="117"/>
      <c r="H81" s="118"/>
      <c r="I81" s="163"/>
      <c r="J81" s="119"/>
      <c r="K81" s="117"/>
      <c r="L81" s="118"/>
      <c r="M81" s="165"/>
      <c r="N81" s="119"/>
      <c r="O81" s="120"/>
    </row>
    <row r="82" spans="1:17" ht="12.75" hidden="1" x14ac:dyDescent="0.2">
      <c r="B82" s="112"/>
      <c r="C82" s="113"/>
      <c r="D82" s="114"/>
      <c r="E82" s="115"/>
      <c r="F82" s="116"/>
      <c r="G82" s="117"/>
      <c r="H82" s="118"/>
      <c r="I82" s="163"/>
      <c r="J82" s="119"/>
      <c r="K82" s="117"/>
      <c r="L82" s="118"/>
      <c r="M82" s="165"/>
      <c r="N82" s="119"/>
      <c r="O82" s="120"/>
    </row>
    <row r="83" spans="1:17" ht="12.75" hidden="1" x14ac:dyDescent="0.2">
      <c r="B83" s="121"/>
      <c r="C83" s="122"/>
      <c r="D83" s="123"/>
      <c r="E83" s="124"/>
      <c r="F83" s="125"/>
      <c r="G83" s="126"/>
      <c r="H83" s="127"/>
      <c r="I83" s="167"/>
      <c r="J83" s="128"/>
      <c r="K83" s="126"/>
      <c r="L83" s="127"/>
      <c r="M83" s="167"/>
      <c r="N83" s="128"/>
      <c r="O83" s="129"/>
    </row>
    <row r="84" spans="1:17" ht="15.75" hidden="1" x14ac:dyDescent="0.25">
      <c r="B84" s="130"/>
      <c r="C84" s="131"/>
      <c r="D84" s="132"/>
      <c r="E84" s="97"/>
      <c r="F84" s="133"/>
      <c r="G84" s="134"/>
      <c r="H84" s="135"/>
      <c r="I84" s="163"/>
      <c r="J84" s="136"/>
      <c r="K84" s="134"/>
      <c r="L84" s="135"/>
      <c r="M84" s="153"/>
      <c r="N84" s="136"/>
      <c r="O84" s="137"/>
    </row>
    <row r="85" spans="1:17" ht="12.75" hidden="1" x14ac:dyDescent="0.2">
      <c r="B85" s="138"/>
      <c r="C85" s="104"/>
      <c r="D85" s="105"/>
      <c r="E85" s="106"/>
      <c r="F85" s="107"/>
      <c r="G85" s="108"/>
      <c r="H85" s="109"/>
      <c r="I85" s="163"/>
      <c r="J85" s="110"/>
      <c r="K85" s="108"/>
      <c r="L85" s="109"/>
      <c r="M85" s="163"/>
      <c r="N85" s="110"/>
      <c r="O85" s="139"/>
    </row>
    <row r="86" spans="1:17" ht="12.75" hidden="1" x14ac:dyDescent="0.2">
      <c r="B86" s="140"/>
      <c r="C86" s="113"/>
      <c r="D86" s="114"/>
      <c r="E86" s="115"/>
      <c r="F86" s="116"/>
      <c r="G86" s="117"/>
      <c r="H86" s="118"/>
      <c r="I86" s="163"/>
      <c r="J86" s="119"/>
      <c r="K86" s="117"/>
      <c r="L86" s="118"/>
      <c r="M86" s="165"/>
      <c r="N86" s="119"/>
      <c r="O86" s="141"/>
    </row>
    <row r="87" spans="1:17" ht="12.75" hidden="1" x14ac:dyDescent="0.2">
      <c r="B87" s="140"/>
      <c r="C87" s="113"/>
      <c r="D87" s="114"/>
      <c r="E87" s="115"/>
      <c r="F87" s="116"/>
      <c r="G87" s="117"/>
      <c r="H87" s="118"/>
      <c r="I87" s="163"/>
      <c r="J87" s="119"/>
      <c r="K87" s="117"/>
      <c r="L87" s="118"/>
      <c r="M87" s="165"/>
      <c r="N87" s="119"/>
      <c r="O87" s="141"/>
    </row>
    <row r="88" spans="1:17" ht="12.75" hidden="1" x14ac:dyDescent="0.2">
      <c r="B88" s="140"/>
      <c r="C88" s="113"/>
      <c r="D88" s="114"/>
      <c r="E88" s="115"/>
      <c r="F88" s="116"/>
      <c r="G88" s="117"/>
      <c r="H88" s="118"/>
      <c r="I88" s="163"/>
      <c r="J88" s="119"/>
      <c r="K88" s="117"/>
      <c r="L88" s="118"/>
      <c r="M88" s="165"/>
      <c r="N88" s="119"/>
      <c r="O88" s="141"/>
    </row>
    <row r="89" spans="1:17" ht="13.5" hidden="1" thickBot="1" x14ac:dyDescent="0.25">
      <c r="A89" s="142"/>
      <c r="B89" s="143"/>
      <c r="C89" s="144"/>
      <c r="D89" s="145"/>
      <c r="E89" s="146"/>
      <c r="F89" s="147"/>
      <c r="G89" s="148"/>
      <c r="H89" s="149"/>
      <c r="I89" s="168"/>
      <c r="J89" s="150"/>
      <c r="K89" s="148"/>
      <c r="L89" s="149"/>
      <c r="M89" s="168"/>
      <c r="N89" s="150"/>
      <c r="O89" s="151"/>
    </row>
    <row r="90" spans="1:17" customFormat="1" ht="15.75" hidden="1" x14ac:dyDescent="0.25">
      <c r="A90" s="77"/>
      <c r="B90" s="152"/>
      <c r="C90" s="95"/>
      <c r="D90" s="96"/>
      <c r="E90" s="97"/>
      <c r="F90" s="133"/>
      <c r="G90" s="134"/>
      <c r="H90" s="135"/>
      <c r="I90" s="136"/>
      <c r="J90" s="134"/>
      <c r="K90" s="135"/>
      <c r="L90" s="136"/>
      <c r="M90" s="155"/>
      <c r="N90" s="77"/>
      <c r="O90" s="136"/>
      <c r="P90" s="155"/>
      <c r="Q90" s="77"/>
    </row>
    <row r="91" spans="1:17" ht="12.75" hidden="1" x14ac:dyDescent="0.2">
      <c r="B91" s="103"/>
      <c r="C91" s="104"/>
      <c r="D91" s="105"/>
      <c r="E91" s="106"/>
      <c r="F91" s="107"/>
      <c r="G91" s="108"/>
      <c r="H91" s="109"/>
      <c r="I91" s="162"/>
      <c r="J91" s="110"/>
      <c r="K91" s="108"/>
      <c r="L91" s="109"/>
      <c r="M91" s="163"/>
      <c r="N91" s="110"/>
      <c r="O91" s="111"/>
    </row>
    <row r="92" spans="1:17" ht="12.75" hidden="1" x14ac:dyDescent="0.2">
      <c r="B92" s="112"/>
      <c r="C92" s="113"/>
      <c r="D92" s="114"/>
      <c r="E92" s="115"/>
      <c r="F92" s="116"/>
      <c r="G92" s="117"/>
      <c r="H92" s="118"/>
      <c r="I92" s="164"/>
      <c r="J92" s="119"/>
      <c r="K92" s="117"/>
      <c r="L92" s="118"/>
      <c r="M92" s="165"/>
      <c r="N92" s="119"/>
      <c r="O92" s="120"/>
    </row>
    <row r="93" spans="1:17" ht="12.75" hidden="1" x14ac:dyDescent="0.2">
      <c r="B93" s="112"/>
      <c r="C93" s="113"/>
      <c r="D93" s="114"/>
      <c r="E93" s="115"/>
      <c r="F93" s="116"/>
      <c r="G93" s="117"/>
      <c r="H93" s="118"/>
      <c r="I93" s="164"/>
      <c r="J93" s="119"/>
      <c r="K93" s="117"/>
      <c r="L93" s="118"/>
      <c r="M93" s="165"/>
      <c r="N93" s="119"/>
      <c r="O93" s="120"/>
    </row>
    <row r="94" spans="1:17" ht="12.75" hidden="1" x14ac:dyDescent="0.2">
      <c r="B94" s="112"/>
      <c r="C94" s="113"/>
      <c r="D94" s="114"/>
      <c r="E94" s="115"/>
      <c r="F94" s="116"/>
      <c r="G94" s="117"/>
      <c r="H94" s="118"/>
      <c r="I94" s="164"/>
      <c r="J94" s="119"/>
      <c r="K94" s="117"/>
      <c r="L94" s="118"/>
      <c r="M94" s="165"/>
      <c r="N94" s="119"/>
      <c r="O94" s="120"/>
    </row>
    <row r="95" spans="1:17" ht="12.75" hidden="1" x14ac:dyDescent="0.2">
      <c r="B95" s="121"/>
      <c r="C95" s="122"/>
      <c r="D95" s="123"/>
      <c r="E95" s="124"/>
      <c r="F95" s="125"/>
      <c r="G95" s="126"/>
      <c r="H95" s="127"/>
      <c r="I95" s="166"/>
      <c r="J95" s="128"/>
      <c r="K95" s="126"/>
      <c r="L95" s="127"/>
      <c r="M95" s="167"/>
      <c r="N95" s="128"/>
      <c r="O95" s="129"/>
    </row>
    <row r="96" spans="1:17" ht="15.75" hidden="1" x14ac:dyDescent="0.25">
      <c r="B96" s="152"/>
      <c r="C96" s="95"/>
      <c r="D96" s="96"/>
      <c r="E96" s="97"/>
      <c r="F96" s="133"/>
      <c r="G96" s="134"/>
      <c r="H96" s="135"/>
      <c r="I96" s="135"/>
      <c r="J96" s="136"/>
      <c r="K96" s="134"/>
      <c r="L96" s="135"/>
      <c r="M96" s="153"/>
      <c r="N96" s="136"/>
      <c r="O96" s="155"/>
    </row>
    <row r="97" spans="1:14" ht="12.75" hidden="1" x14ac:dyDescent="0.2">
      <c r="B97" s="138"/>
      <c r="C97" s="104"/>
      <c r="D97" s="105"/>
      <c r="E97" s="106"/>
      <c r="F97" s="107"/>
      <c r="G97" s="108"/>
      <c r="H97" s="109"/>
      <c r="I97" s="110"/>
      <c r="J97" s="108"/>
      <c r="K97" s="109"/>
      <c r="L97" s="163"/>
      <c r="M97" s="110"/>
      <c r="N97" s="139"/>
    </row>
    <row r="98" spans="1:14" ht="12.75" hidden="1" x14ac:dyDescent="0.2">
      <c r="B98" s="140"/>
      <c r="C98" s="113"/>
      <c r="D98" s="114"/>
      <c r="E98" s="115"/>
      <c r="F98" s="116"/>
      <c r="G98" s="117"/>
      <c r="H98" s="118"/>
      <c r="I98" s="119"/>
      <c r="J98" s="117"/>
      <c r="K98" s="118"/>
      <c r="L98" s="165"/>
      <c r="M98" s="119"/>
      <c r="N98" s="141"/>
    </row>
    <row r="99" spans="1:14" ht="12.75" hidden="1" x14ac:dyDescent="0.2">
      <c r="B99" s="140"/>
      <c r="C99" s="113"/>
      <c r="D99" s="114"/>
      <c r="E99" s="115"/>
      <c r="F99" s="116"/>
      <c r="G99" s="117"/>
      <c r="H99" s="118"/>
      <c r="I99" s="119"/>
      <c r="J99" s="117"/>
      <c r="K99" s="118"/>
      <c r="L99" s="165"/>
      <c r="M99" s="119"/>
      <c r="N99" s="141"/>
    </row>
    <row r="100" spans="1:14" ht="12.75" hidden="1" x14ac:dyDescent="0.2">
      <c r="B100" s="140"/>
      <c r="C100" s="113"/>
      <c r="D100" s="114"/>
      <c r="E100" s="115"/>
      <c r="F100" s="116"/>
      <c r="G100" s="117"/>
      <c r="H100" s="118"/>
      <c r="I100" s="119"/>
      <c r="J100" s="117"/>
      <c r="K100" s="118"/>
      <c r="L100" s="165"/>
      <c r="M100" s="119"/>
      <c r="N100" s="141"/>
    </row>
    <row r="101" spans="1:14" ht="13.5" hidden="1" thickBot="1" x14ac:dyDescent="0.25">
      <c r="A101" s="142"/>
      <c r="B101" s="143"/>
      <c r="C101" s="144"/>
      <c r="D101" s="145"/>
      <c r="E101" s="146"/>
      <c r="F101" s="147"/>
      <c r="G101" s="148"/>
      <c r="H101" s="149"/>
      <c r="I101" s="150"/>
      <c r="J101" s="148"/>
      <c r="K101" s="149"/>
      <c r="L101" s="168"/>
      <c r="M101" s="150"/>
      <c r="N101" s="151"/>
    </row>
    <row r="102" spans="1:14" ht="15.75" hidden="1" x14ac:dyDescent="0.25">
      <c r="B102" s="152"/>
      <c r="C102" s="95"/>
      <c r="D102" s="96"/>
      <c r="E102" s="97"/>
      <c r="F102" s="98"/>
      <c r="G102" s="99"/>
      <c r="H102" s="100"/>
      <c r="I102" s="101"/>
      <c r="J102" s="99"/>
      <c r="K102" s="100"/>
      <c r="L102" s="161"/>
      <c r="M102" s="101"/>
      <c r="N102" s="154"/>
    </row>
    <row r="103" spans="1:14" ht="12.75" hidden="1" x14ac:dyDescent="0.2">
      <c r="F103" s="107"/>
      <c r="G103" s="108"/>
      <c r="H103" s="109"/>
      <c r="I103" s="110"/>
      <c r="J103" s="108"/>
      <c r="K103" s="109"/>
      <c r="L103" s="163"/>
      <c r="M103" s="110"/>
      <c r="N103" s="111"/>
    </row>
    <row r="104" spans="1:14" ht="12.75" hidden="1" x14ac:dyDescent="0.2">
      <c r="F104" s="116"/>
      <c r="G104" s="117"/>
      <c r="H104" s="118"/>
      <c r="I104" s="119"/>
      <c r="J104" s="117"/>
      <c r="K104" s="118"/>
      <c r="L104" s="165"/>
      <c r="M104" s="119"/>
      <c r="N104" s="120"/>
    </row>
    <row r="105" spans="1:14" ht="12.75" hidden="1" x14ac:dyDescent="0.2">
      <c r="F105" s="116"/>
      <c r="G105" s="117"/>
      <c r="H105" s="118"/>
      <c r="I105" s="119"/>
      <c r="J105" s="117"/>
      <c r="K105" s="118"/>
      <c r="L105" s="165"/>
      <c r="M105" s="119"/>
      <c r="N105" s="120"/>
    </row>
    <row r="106" spans="1:14" ht="12.75" hidden="1" x14ac:dyDescent="0.2">
      <c r="F106" s="116"/>
      <c r="G106" s="117"/>
      <c r="H106" s="118"/>
      <c r="I106" s="119"/>
      <c r="J106" s="117"/>
      <c r="K106" s="118"/>
      <c r="L106" s="165"/>
      <c r="M106" s="119"/>
      <c r="N106" s="120"/>
    </row>
    <row r="107" spans="1:14" ht="12.75" hidden="1" x14ac:dyDescent="0.2">
      <c r="F107" s="125"/>
      <c r="G107" s="126"/>
      <c r="H107" s="127"/>
      <c r="I107" s="128"/>
      <c r="J107" s="126"/>
      <c r="K107" s="127"/>
      <c r="L107" s="167"/>
      <c r="M107" s="128"/>
      <c r="N107" s="129"/>
    </row>
    <row r="108" spans="1:14" ht="15.75" hidden="1" x14ac:dyDescent="0.25">
      <c r="F108" s="133"/>
      <c r="G108" s="134"/>
      <c r="H108" s="135"/>
      <c r="I108" s="136"/>
      <c r="J108" s="134"/>
      <c r="K108" s="135"/>
      <c r="L108" s="153"/>
      <c r="M108" s="136"/>
      <c r="N108" s="137"/>
    </row>
    <row r="109" spans="1:14" ht="12.75" hidden="1" x14ac:dyDescent="0.2">
      <c r="F109" s="107"/>
      <c r="G109" s="108"/>
      <c r="H109" s="109"/>
      <c r="I109" s="110"/>
      <c r="J109" s="108"/>
      <c r="K109" s="109"/>
      <c r="L109" s="163"/>
      <c r="M109" s="110"/>
      <c r="N109" s="139"/>
    </row>
    <row r="110" spans="1:14" ht="12.75" hidden="1" x14ac:dyDescent="0.2">
      <c r="F110" s="116"/>
      <c r="G110" s="117"/>
      <c r="H110" s="118"/>
      <c r="I110" s="119"/>
      <c r="J110" s="117"/>
      <c r="K110" s="118"/>
      <c r="L110" s="165"/>
      <c r="M110" s="119"/>
      <c r="N110" s="141"/>
    </row>
    <row r="111" spans="1:14" ht="12.75" hidden="1" x14ac:dyDescent="0.2">
      <c r="F111" s="116"/>
      <c r="G111" s="117"/>
      <c r="H111" s="118"/>
      <c r="I111" s="119"/>
      <c r="J111" s="117"/>
      <c r="K111" s="118"/>
      <c r="L111" s="165"/>
      <c r="M111" s="119"/>
      <c r="N111" s="141"/>
    </row>
    <row r="112" spans="1:14" ht="12.75" hidden="1" x14ac:dyDescent="0.2">
      <c r="F112" s="116"/>
      <c r="G112" s="117"/>
      <c r="H112" s="118"/>
      <c r="I112" s="119"/>
      <c r="J112" s="117"/>
      <c r="K112" s="118"/>
      <c r="L112" s="165"/>
      <c r="M112" s="119"/>
      <c r="N112" s="141"/>
    </row>
    <row r="113" spans="6:14" ht="13.5" hidden="1" thickBot="1" x14ac:dyDescent="0.25">
      <c r="F113" s="147"/>
      <c r="G113" s="148"/>
      <c r="H113" s="149"/>
      <c r="I113" s="150"/>
      <c r="J113" s="148"/>
      <c r="K113" s="149"/>
      <c r="L113" s="168"/>
      <c r="M113" s="150"/>
      <c r="N113" s="151"/>
    </row>
    <row r="114" spans="6:14" ht="15.75" hidden="1" x14ac:dyDescent="0.25">
      <c r="F114" s="98"/>
      <c r="G114" s="99"/>
      <c r="H114" s="100"/>
      <c r="I114" s="101"/>
      <c r="J114" s="99"/>
      <c r="K114" s="100"/>
      <c r="L114" s="161"/>
      <c r="M114" s="101"/>
      <c r="N114" s="102"/>
    </row>
    <row r="115" spans="6:14" ht="12.75" hidden="1" x14ac:dyDescent="0.2">
      <c r="F115" s="107"/>
      <c r="G115" s="108"/>
      <c r="H115" s="109"/>
      <c r="I115" s="110"/>
      <c r="J115" s="108"/>
      <c r="K115" s="109"/>
      <c r="L115" s="163"/>
      <c r="M115" s="110"/>
      <c r="N115" s="111"/>
    </row>
    <row r="116" spans="6:14" ht="12.75" hidden="1" x14ac:dyDescent="0.2">
      <c r="F116" s="116"/>
      <c r="G116" s="117"/>
      <c r="H116" s="118"/>
      <c r="I116" s="119"/>
      <c r="J116" s="117"/>
      <c r="K116" s="118"/>
      <c r="L116" s="165"/>
      <c r="M116" s="119"/>
      <c r="N116" s="120"/>
    </row>
    <row r="117" spans="6:14" ht="12.75" hidden="1" x14ac:dyDescent="0.2">
      <c r="F117" s="116"/>
      <c r="G117" s="117"/>
      <c r="H117" s="118"/>
      <c r="I117" s="119"/>
      <c r="J117" s="117"/>
      <c r="K117" s="118"/>
      <c r="L117" s="165"/>
      <c r="M117" s="119"/>
      <c r="N117" s="120"/>
    </row>
    <row r="118" spans="6:14" ht="12.75" hidden="1" x14ac:dyDescent="0.2">
      <c r="F118" s="116"/>
      <c r="G118" s="117"/>
      <c r="H118" s="118"/>
      <c r="I118" s="119"/>
      <c r="J118" s="117"/>
      <c r="K118" s="118"/>
      <c r="L118" s="165"/>
      <c r="M118" s="119"/>
      <c r="N118" s="120"/>
    </row>
    <row r="119" spans="6:14" ht="12.75" hidden="1" x14ac:dyDescent="0.2">
      <c r="F119" s="125"/>
      <c r="G119" s="126"/>
      <c r="H119" s="127"/>
      <c r="I119" s="128"/>
      <c r="J119" s="126"/>
      <c r="K119" s="127"/>
      <c r="L119" s="167"/>
      <c r="M119" s="128"/>
      <c r="N119" s="129"/>
    </row>
    <row r="120" spans="6:14" ht="15.75" hidden="1" x14ac:dyDescent="0.25">
      <c r="F120" s="133"/>
      <c r="G120" s="134"/>
      <c r="H120" s="135"/>
      <c r="I120" s="136"/>
      <c r="J120" s="134"/>
      <c r="K120" s="135"/>
      <c r="L120" s="153"/>
      <c r="M120" s="136"/>
      <c r="N120" s="137"/>
    </row>
    <row r="121" spans="6:14" ht="12.75" hidden="1" x14ac:dyDescent="0.2">
      <c r="F121" s="107"/>
      <c r="G121" s="108"/>
      <c r="H121" s="109"/>
      <c r="I121" s="110"/>
      <c r="J121" s="108"/>
      <c r="K121" s="109"/>
      <c r="L121" s="163"/>
      <c r="M121" s="110"/>
      <c r="N121" s="139"/>
    </row>
    <row r="122" spans="6:14" ht="12.75" hidden="1" x14ac:dyDescent="0.2">
      <c r="F122" s="116"/>
      <c r="G122" s="117"/>
      <c r="H122" s="118"/>
      <c r="I122" s="119"/>
      <c r="J122" s="117"/>
      <c r="K122" s="118"/>
      <c r="L122" s="165"/>
      <c r="M122" s="119"/>
      <c r="N122" s="141"/>
    </row>
    <row r="123" spans="6:14" ht="12.75" hidden="1" x14ac:dyDescent="0.2">
      <c r="F123" s="116"/>
      <c r="G123" s="117"/>
      <c r="H123" s="118"/>
      <c r="I123" s="119"/>
      <c r="J123" s="117"/>
      <c r="K123" s="118"/>
      <c r="L123" s="165"/>
      <c r="M123" s="119"/>
      <c r="N123" s="141"/>
    </row>
    <row r="124" spans="6:14" ht="12.75" hidden="1" x14ac:dyDescent="0.2">
      <c r="F124" s="116"/>
      <c r="G124" s="117"/>
      <c r="H124" s="118"/>
      <c r="I124" s="119"/>
      <c r="J124" s="117"/>
      <c r="K124" s="118"/>
      <c r="L124" s="165"/>
      <c r="M124" s="119"/>
      <c r="N124" s="141"/>
    </row>
    <row r="125" spans="6:14" ht="13.5" hidden="1" thickBot="1" x14ac:dyDescent="0.25">
      <c r="F125" s="147"/>
      <c r="G125" s="148"/>
      <c r="H125" s="149"/>
      <c r="I125" s="150"/>
      <c r="J125" s="148"/>
      <c r="K125" s="149"/>
      <c r="L125" s="168"/>
      <c r="M125" s="150"/>
      <c r="N125" s="151"/>
    </row>
    <row r="126" spans="6:14" ht="15.75" hidden="1" x14ac:dyDescent="0.25">
      <c r="F126" s="98"/>
      <c r="G126" s="99"/>
      <c r="H126" s="100"/>
      <c r="I126" s="101"/>
      <c r="J126" s="99"/>
      <c r="K126" s="100"/>
      <c r="L126" s="161"/>
      <c r="M126" s="101"/>
      <c r="N126" s="102"/>
    </row>
    <row r="127" spans="6:14" ht="12.75" hidden="1" x14ac:dyDescent="0.2">
      <c r="F127" s="107"/>
      <c r="G127" s="108"/>
      <c r="H127" s="109"/>
      <c r="I127" s="110"/>
      <c r="J127" s="108"/>
      <c r="K127" s="109"/>
      <c r="L127" s="163"/>
      <c r="M127" s="110"/>
      <c r="N127" s="111"/>
    </row>
    <row r="128" spans="6:14" ht="12.75" hidden="1" x14ac:dyDescent="0.2">
      <c r="F128" s="116"/>
      <c r="G128" s="117"/>
      <c r="H128" s="118"/>
      <c r="I128" s="119"/>
      <c r="J128" s="117"/>
      <c r="K128" s="118"/>
      <c r="L128" s="165"/>
      <c r="M128" s="119"/>
      <c r="N128" s="120"/>
    </row>
    <row r="129" spans="6:14" ht="12.75" hidden="1" x14ac:dyDescent="0.2">
      <c r="F129" s="116"/>
      <c r="G129" s="117"/>
      <c r="H129" s="118"/>
      <c r="I129" s="119"/>
      <c r="J129" s="117"/>
      <c r="K129" s="118"/>
      <c r="L129" s="165"/>
      <c r="M129" s="119"/>
      <c r="N129" s="120"/>
    </row>
    <row r="130" spans="6:14" ht="12.75" hidden="1" x14ac:dyDescent="0.2">
      <c r="F130" s="116"/>
      <c r="G130" s="117"/>
      <c r="H130" s="118"/>
      <c r="I130" s="119"/>
      <c r="J130" s="117"/>
      <c r="K130" s="118"/>
      <c r="L130" s="165"/>
      <c r="M130" s="119"/>
      <c r="N130" s="120"/>
    </row>
    <row r="131" spans="6:14" ht="12.75" hidden="1" x14ac:dyDescent="0.2">
      <c r="F131" s="125"/>
      <c r="G131" s="126"/>
      <c r="H131" s="127"/>
      <c r="I131" s="128"/>
      <c r="J131" s="126"/>
      <c r="K131" s="127"/>
      <c r="L131" s="167"/>
      <c r="M131" s="128"/>
      <c r="N131" s="129"/>
    </row>
    <row r="132" spans="6:14" ht="15.75" hidden="1" x14ac:dyDescent="0.25">
      <c r="F132" s="98"/>
      <c r="G132" s="99"/>
      <c r="H132" s="100"/>
      <c r="I132" s="101"/>
      <c r="J132" s="99"/>
      <c r="K132" s="100"/>
      <c r="L132" s="161"/>
      <c r="M132" s="101"/>
      <c r="N132" s="154"/>
    </row>
    <row r="133" spans="6:14" ht="12.75" hidden="1" x14ac:dyDescent="0.2">
      <c r="F133" s="107"/>
      <c r="G133" s="108"/>
      <c r="H133" s="109"/>
      <c r="I133" s="110"/>
      <c r="J133" s="108"/>
      <c r="K133" s="109"/>
      <c r="L133" s="163"/>
      <c r="M133" s="110"/>
      <c r="N133" s="170"/>
    </row>
    <row r="134" spans="6:14" ht="12.75" hidden="1" x14ac:dyDescent="0.2">
      <c r="F134" s="116"/>
      <c r="G134" s="117"/>
      <c r="H134" s="118"/>
      <c r="I134" s="119"/>
      <c r="J134" s="117"/>
      <c r="K134" s="118"/>
      <c r="L134" s="165"/>
      <c r="M134" s="119"/>
      <c r="N134" s="171"/>
    </row>
    <row r="135" spans="6:14" ht="12.75" hidden="1" x14ac:dyDescent="0.2">
      <c r="F135" s="116"/>
      <c r="G135" s="117"/>
      <c r="H135" s="118"/>
      <c r="I135" s="119"/>
      <c r="J135" s="117"/>
      <c r="K135" s="118"/>
      <c r="L135" s="165"/>
      <c r="M135" s="119"/>
      <c r="N135" s="171"/>
    </row>
    <row r="136" spans="6:14" ht="12.75" hidden="1" x14ac:dyDescent="0.2">
      <c r="F136" s="116"/>
      <c r="G136" s="117"/>
      <c r="H136" s="118"/>
      <c r="I136" s="119"/>
      <c r="J136" s="117"/>
      <c r="K136" s="118"/>
      <c r="L136" s="165"/>
      <c r="M136" s="119"/>
      <c r="N136" s="171"/>
    </row>
    <row r="137" spans="6:14" ht="12.75" hidden="1" x14ac:dyDescent="0.2">
      <c r="F137" s="116"/>
      <c r="G137" s="117"/>
      <c r="H137" s="118"/>
      <c r="I137" s="119"/>
      <c r="J137" s="117"/>
      <c r="K137" s="118"/>
      <c r="L137" s="165"/>
      <c r="M137" s="119"/>
      <c r="N137" s="171"/>
    </row>
    <row r="138" spans="6:14" ht="15.75" hidden="1" x14ac:dyDescent="0.25">
      <c r="F138" s="172"/>
      <c r="G138" s="99"/>
      <c r="H138" s="100"/>
      <c r="I138" s="101"/>
      <c r="J138" s="99"/>
      <c r="K138" s="100"/>
      <c r="L138" s="161"/>
      <c r="M138" s="101"/>
      <c r="N138" s="154"/>
    </row>
    <row r="139" spans="6:14" ht="12.75" hidden="1" x14ac:dyDescent="0.2">
      <c r="F139" s="107"/>
      <c r="G139" s="108"/>
      <c r="H139" s="109"/>
      <c r="I139" s="110"/>
      <c r="J139" s="108"/>
      <c r="K139" s="109"/>
      <c r="L139" s="163"/>
      <c r="M139" s="110"/>
      <c r="N139" s="170"/>
    </row>
    <row r="140" spans="6:14" ht="12.75" hidden="1" x14ac:dyDescent="0.2">
      <c r="F140" s="116"/>
      <c r="G140" s="117"/>
      <c r="H140" s="118"/>
      <c r="I140" s="119"/>
      <c r="J140" s="117"/>
      <c r="K140" s="118"/>
      <c r="L140" s="165"/>
      <c r="M140" s="119"/>
      <c r="N140" s="171"/>
    </row>
    <row r="141" spans="6:14" ht="12.75" hidden="1" x14ac:dyDescent="0.2">
      <c r="F141" s="116"/>
      <c r="G141" s="117"/>
      <c r="H141" s="118"/>
      <c r="I141" s="119"/>
      <c r="J141" s="117"/>
      <c r="K141" s="118"/>
      <c r="L141" s="165"/>
      <c r="M141" s="119"/>
      <c r="N141" s="171"/>
    </row>
    <row r="142" spans="6:14" ht="12.75" hidden="1" x14ac:dyDescent="0.2">
      <c r="F142" s="116"/>
      <c r="G142" s="117"/>
      <c r="H142" s="118"/>
      <c r="I142" s="119"/>
      <c r="J142" s="117"/>
      <c r="K142" s="118"/>
      <c r="L142" s="165"/>
      <c r="M142" s="119"/>
      <c r="N142" s="171"/>
    </row>
    <row r="143" spans="6:14" ht="12.75" hidden="1" x14ac:dyDescent="0.2">
      <c r="F143" s="116"/>
      <c r="G143" s="117"/>
      <c r="H143" s="118"/>
      <c r="I143" s="119"/>
      <c r="J143" s="117"/>
      <c r="K143" s="118"/>
      <c r="L143" s="165"/>
      <c r="M143" s="119"/>
      <c r="N143" s="171"/>
    </row>
    <row r="144" spans="6:14" ht="15.75" hidden="1" x14ac:dyDescent="0.25">
      <c r="F144" s="98"/>
      <c r="G144" s="99"/>
      <c r="H144" s="100"/>
      <c r="I144" s="101"/>
      <c r="J144" s="99"/>
      <c r="K144" s="100"/>
      <c r="L144" s="161"/>
      <c r="M144" s="101"/>
      <c r="N144" s="154"/>
    </row>
    <row r="145" spans="6:14" ht="12.75" hidden="1" x14ac:dyDescent="0.2">
      <c r="F145" s="107"/>
      <c r="G145" s="108"/>
      <c r="H145" s="109"/>
      <c r="I145" s="110"/>
      <c r="J145" s="108"/>
      <c r="K145" s="109"/>
      <c r="L145" s="163"/>
      <c r="M145" s="110"/>
      <c r="N145" s="170"/>
    </row>
    <row r="146" spans="6:14" ht="12.75" hidden="1" x14ac:dyDescent="0.2">
      <c r="F146" s="116"/>
      <c r="G146" s="117"/>
      <c r="H146" s="118"/>
      <c r="I146" s="119"/>
      <c r="J146" s="117"/>
      <c r="K146" s="118"/>
      <c r="L146" s="165"/>
      <c r="M146" s="119"/>
      <c r="N146" s="171"/>
    </row>
    <row r="147" spans="6:14" ht="12.75" hidden="1" x14ac:dyDescent="0.2">
      <c r="F147" s="116"/>
      <c r="G147" s="117"/>
      <c r="H147" s="118"/>
      <c r="I147" s="119"/>
      <c r="J147" s="117"/>
      <c r="K147" s="118"/>
      <c r="L147" s="165"/>
      <c r="M147" s="119"/>
      <c r="N147" s="171"/>
    </row>
    <row r="148" spans="6:14" ht="12.75" hidden="1" x14ac:dyDescent="0.2">
      <c r="F148" s="116"/>
      <c r="G148" s="117"/>
      <c r="H148" s="118"/>
      <c r="I148" s="119"/>
      <c r="J148" s="117"/>
      <c r="K148" s="118"/>
      <c r="L148" s="165"/>
      <c r="M148" s="119"/>
      <c r="N148" s="171"/>
    </row>
    <row r="149" spans="6:14" ht="12.75" hidden="1" x14ac:dyDescent="0.2">
      <c r="F149" s="116"/>
      <c r="G149" s="117"/>
      <c r="H149" s="118"/>
      <c r="I149" s="119"/>
      <c r="J149" s="117"/>
      <c r="K149" s="118"/>
      <c r="L149" s="165"/>
      <c r="M149" s="119"/>
      <c r="N149" s="171"/>
    </row>
    <row r="150" spans="6:14" ht="15.75" hidden="1" x14ac:dyDescent="0.25">
      <c r="F150" s="172"/>
      <c r="G150" s="99"/>
      <c r="H150" s="100"/>
      <c r="I150" s="101"/>
      <c r="J150" s="99"/>
      <c r="K150" s="100"/>
      <c r="L150" s="161"/>
      <c r="M150" s="101"/>
      <c r="N150" s="154"/>
    </row>
    <row r="151" spans="6:14" ht="12.75" hidden="1" x14ac:dyDescent="0.2">
      <c r="F151" s="107"/>
      <c r="G151" s="108"/>
      <c r="H151" s="109"/>
      <c r="I151" s="110"/>
      <c r="J151" s="108"/>
      <c r="K151" s="109"/>
      <c r="L151" s="163"/>
      <c r="M151" s="110"/>
      <c r="N151" s="170"/>
    </row>
    <row r="152" spans="6:14" ht="12.75" hidden="1" x14ac:dyDescent="0.2">
      <c r="F152" s="116"/>
      <c r="G152" s="117"/>
      <c r="H152" s="118"/>
      <c r="I152" s="119"/>
      <c r="J152" s="117"/>
      <c r="K152" s="118"/>
      <c r="L152" s="165"/>
      <c r="M152" s="119"/>
      <c r="N152" s="171"/>
    </row>
    <row r="153" spans="6:14" ht="12.75" hidden="1" x14ac:dyDescent="0.2">
      <c r="F153" s="116"/>
      <c r="G153" s="117"/>
      <c r="H153" s="118"/>
      <c r="I153" s="119"/>
      <c r="J153" s="117"/>
      <c r="K153" s="118"/>
      <c r="L153" s="165"/>
      <c r="M153" s="119"/>
      <c r="N153" s="171"/>
    </row>
    <row r="154" spans="6:14" ht="12.75" hidden="1" x14ac:dyDescent="0.2">
      <c r="F154" s="116"/>
      <c r="G154" s="117"/>
      <c r="H154" s="118"/>
      <c r="I154" s="119"/>
      <c r="J154" s="117"/>
      <c r="K154" s="118"/>
      <c r="L154" s="165"/>
      <c r="M154" s="119"/>
      <c r="N154" s="171"/>
    </row>
    <row r="155" spans="6:14" ht="12.75" hidden="1" x14ac:dyDescent="0.2">
      <c r="F155" s="116"/>
      <c r="G155" s="117"/>
      <c r="H155" s="118"/>
      <c r="I155" s="119"/>
      <c r="J155" s="117"/>
      <c r="K155" s="118"/>
      <c r="L155" s="165"/>
      <c r="M155" s="119"/>
      <c r="N155" s="171"/>
    </row>
    <row r="156" spans="6:14" ht="15.75" hidden="1" x14ac:dyDescent="0.25">
      <c r="F156" s="98"/>
      <c r="G156" s="99"/>
      <c r="H156" s="100"/>
      <c r="I156" s="101"/>
      <c r="J156" s="99"/>
      <c r="K156" s="100"/>
      <c r="L156" s="161"/>
      <c r="M156" s="101"/>
      <c r="N156" s="154"/>
    </row>
    <row r="157" spans="6:14" ht="12.75" hidden="1" x14ac:dyDescent="0.2">
      <c r="F157" s="107"/>
      <c r="G157" s="108"/>
      <c r="H157" s="109"/>
      <c r="I157" s="110"/>
      <c r="J157" s="108"/>
      <c r="K157" s="109"/>
      <c r="L157" s="163"/>
      <c r="M157" s="110"/>
      <c r="N157" s="170"/>
    </row>
    <row r="158" spans="6:14" ht="12.75" hidden="1" x14ac:dyDescent="0.2">
      <c r="F158" s="116"/>
      <c r="G158" s="117"/>
      <c r="H158" s="118"/>
      <c r="I158" s="119"/>
      <c r="J158" s="117"/>
      <c r="K158" s="118"/>
      <c r="L158" s="165"/>
      <c r="M158" s="119"/>
      <c r="N158" s="171"/>
    </row>
    <row r="159" spans="6:14" ht="12.75" hidden="1" x14ac:dyDescent="0.2">
      <c r="F159" s="116"/>
      <c r="G159" s="117"/>
      <c r="H159" s="118"/>
      <c r="I159" s="119"/>
      <c r="J159" s="117"/>
      <c r="K159" s="118"/>
      <c r="L159" s="165"/>
      <c r="M159" s="119"/>
      <c r="N159" s="171"/>
    </row>
    <row r="160" spans="6:14" ht="12.75" hidden="1" x14ac:dyDescent="0.2">
      <c r="F160" s="116"/>
      <c r="G160" s="117"/>
      <c r="H160" s="118"/>
      <c r="I160" s="119"/>
      <c r="J160" s="117"/>
      <c r="K160" s="118"/>
      <c r="L160" s="165"/>
      <c r="M160" s="119"/>
      <c r="N160" s="171"/>
    </row>
    <row r="161" spans="6:14" ht="12.75" hidden="1" x14ac:dyDescent="0.2">
      <c r="F161" s="116"/>
      <c r="G161" s="117"/>
      <c r="H161" s="118"/>
      <c r="I161" s="119"/>
      <c r="J161" s="117"/>
      <c r="K161" s="118"/>
      <c r="L161" s="165"/>
      <c r="M161" s="119"/>
      <c r="N161" s="171"/>
    </row>
    <row r="162" spans="6:14" ht="15.75" hidden="1" x14ac:dyDescent="0.25">
      <c r="F162" s="172"/>
      <c r="G162" s="99"/>
      <c r="H162" s="100"/>
      <c r="I162" s="101"/>
      <c r="J162" s="99"/>
      <c r="K162" s="100"/>
      <c r="L162" s="161"/>
      <c r="M162" s="101"/>
      <c r="N162" s="154"/>
    </row>
    <row r="163" spans="6:14" ht="12.75" hidden="1" x14ac:dyDescent="0.2">
      <c r="F163" s="107"/>
      <c r="G163" s="108"/>
      <c r="H163" s="109"/>
      <c r="I163" s="110"/>
      <c r="J163" s="108"/>
      <c r="K163" s="109"/>
      <c r="L163" s="163"/>
      <c r="M163" s="110"/>
      <c r="N163" s="170"/>
    </row>
    <row r="164" spans="6:14" ht="12.75" hidden="1" x14ac:dyDescent="0.2">
      <c r="F164" s="116"/>
      <c r="G164" s="117"/>
      <c r="H164" s="118"/>
      <c r="I164" s="119"/>
      <c r="J164" s="117"/>
      <c r="K164" s="118"/>
      <c r="L164" s="165"/>
      <c r="M164" s="119"/>
      <c r="N164" s="171"/>
    </row>
    <row r="165" spans="6:14" ht="12.75" hidden="1" x14ac:dyDescent="0.2">
      <c r="F165" s="116"/>
      <c r="G165" s="117"/>
      <c r="H165" s="118"/>
      <c r="I165" s="119"/>
      <c r="J165" s="117"/>
      <c r="K165" s="118"/>
      <c r="L165" s="165"/>
      <c r="M165" s="119"/>
      <c r="N165" s="171"/>
    </row>
    <row r="166" spans="6:14" ht="12.75" hidden="1" x14ac:dyDescent="0.2">
      <c r="F166" s="116"/>
      <c r="G166" s="117"/>
      <c r="H166" s="118"/>
      <c r="I166" s="119"/>
      <c r="J166" s="117"/>
      <c r="K166" s="118"/>
      <c r="L166" s="165"/>
      <c r="M166" s="119"/>
      <c r="N166" s="171"/>
    </row>
    <row r="167" spans="6:14" ht="12.75" hidden="1" x14ac:dyDescent="0.2">
      <c r="F167" s="116"/>
      <c r="G167" s="117"/>
      <c r="H167" s="118"/>
      <c r="I167" s="119"/>
      <c r="J167" s="117"/>
      <c r="K167" s="118"/>
      <c r="L167" s="165"/>
      <c r="M167" s="119"/>
      <c r="N167" s="171"/>
    </row>
  </sheetData>
  <mergeCells count="3">
    <mergeCell ref="B2:O2"/>
    <mergeCell ref="B3:O3"/>
    <mergeCell ref="B4:O4"/>
  </mergeCells>
  <phoneticPr fontId="0" type="noConversion"/>
  <pageMargins left="0.25" right="0.25" top="0.75" bottom="0.75" header="0.3" footer="0.3"/>
  <pageSetup paperSize="9" scale="93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2"/>
  <sheetViews>
    <sheetView topLeftCell="A22" workbookViewId="0">
      <selection activeCell="B4" sqref="B4:O4"/>
    </sheetView>
  </sheetViews>
  <sheetFormatPr defaultColWidth="0" defaultRowHeight="11.25" zeroHeight="1" x14ac:dyDescent="0.2"/>
  <cols>
    <col min="1" max="1" width="2.83203125" customWidth="1"/>
    <col min="2" max="2" width="16.83203125" bestFit="1" customWidth="1"/>
    <col min="3" max="3" width="30" bestFit="1" customWidth="1"/>
    <col min="4" max="4" width="8" bestFit="1" customWidth="1"/>
    <col min="5" max="5" width="26.1640625" bestFit="1" customWidth="1"/>
    <col min="6" max="6" width="5.1640625" style="62" bestFit="1" customWidth="1"/>
    <col min="7" max="7" width="3.6640625" style="56" bestFit="1" customWidth="1"/>
    <col min="8" max="8" width="5.6640625" style="67" bestFit="1" customWidth="1"/>
    <col min="9" max="9" width="4.6640625" style="72" bestFit="1" customWidth="1"/>
    <col min="10" max="10" width="8.83203125" style="56" bestFit="1" customWidth="1"/>
    <col min="11" max="11" width="3.6640625" style="67" bestFit="1" customWidth="1"/>
    <col min="12" max="12" width="5.6640625" style="72" bestFit="1" customWidth="1"/>
    <col min="13" max="13" width="4.6640625" style="72" bestFit="1" customWidth="1"/>
    <col min="14" max="14" width="8.83203125" bestFit="1" customWidth="1"/>
    <col min="15" max="15" width="16.5" bestFit="1" customWidth="1"/>
    <col min="16" max="16" width="2.5" customWidth="1"/>
    <col min="17" max="16384" width="9.33203125" hidden="1"/>
  </cols>
  <sheetData>
    <row r="1" spans="2:15" s="77" customFormat="1" ht="13.5" thickBot="1" x14ac:dyDescent="0.25">
      <c r="B1" s="78" t="s">
        <v>0</v>
      </c>
      <c r="C1" s="79"/>
      <c r="D1" s="79"/>
      <c r="E1" s="79"/>
      <c r="F1" s="80"/>
      <c r="G1" s="81"/>
      <c r="H1" s="82"/>
      <c r="I1" s="83"/>
      <c r="J1" s="81"/>
      <c r="K1" s="82"/>
      <c r="L1" s="156"/>
      <c r="M1" s="83"/>
      <c r="N1" s="157"/>
      <c r="O1" s="84" t="s">
        <v>117</v>
      </c>
    </row>
    <row r="2" spans="2:15" s="77" customFormat="1" ht="15" customHeight="1" x14ac:dyDescent="0.2">
      <c r="B2" s="301" t="s">
        <v>116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3"/>
    </row>
    <row r="3" spans="2:15" s="77" customFormat="1" ht="18" customHeight="1" x14ac:dyDescent="0.2">
      <c r="B3" s="304" t="s">
        <v>1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6"/>
    </row>
    <row r="4" spans="2:15" s="77" customFormat="1" ht="18" customHeight="1" x14ac:dyDescent="0.2">
      <c r="B4" s="307" t="s">
        <v>17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9"/>
    </row>
    <row r="5" spans="2:15" s="77" customFormat="1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158" t="s">
        <v>26</v>
      </c>
      <c r="J5" s="92" t="s">
        <v>9</v>
      </c>
      <c r="K5" s="90" t="s">
        <v>23</v>
      </c>
      <c r="L5" s="91" t="s">
        <v>24</v>
      </c>
      <c r="M5" s="159" t="s">
        <v>26</v>
      </c>
      <c r="N5" s="92" t="s">
        <v>6</v>
      </c>
      <c r="O5" s="93" t="s">
        <v>7</v>
      </c>
    </row>
    <row r="6" spans="2:15" s="77" customFormat="1" ht="15.75" x14ac:dyDescent="0.25">
      <c r="B6" s="94">
        <v>1</v>
      </c>
      <c r="C6" s="95" t="s">
        <v>289</v>
      </c>
      <c r="D6" s="96"/>
      <c r="E6" s="97" t="s">
        <v>61</v>
      </c>
      <c r="F6" s="98"/>
      <c r="G6" s="99"/>
      <c r="H6" s="100"/>
      <c r="I6" s="160"/>
      <c r="J6" s="101">
        <v>47.5</v>
      </c>
      <c r="K6" s="99"/>
      <c r="L6" s="100"/>
      <c r="M6" s="161"/>
      <c r="N6" s="101">
        <v>46.35</v>
      </c>
      <c r="O6" s="102">
        <v>93.85</v>
      </c>
    </row>
    <row r="7" spans="2:15" s="77" customFormat="1" ht="12.75" x14ac:dyDescent="0.2">
      <c r="B7" s="103"/>
      <c r="C7" s="104"/>
      <c r="D7" s="105" t="s">
        <v>14</v>
      </c>
      <c r="E7" s="106" t="s">
        <v>62</v>
      </c>
      <c r="F7" s="107"/>
      <c r="G7" s="108">
        <v>7</v>
      </c>
      <c r="H7" s="109">
        <v>10</v>
      </c>
      <c r="I7" s="162"/>
      <c r="J7" s="110">
        <v>17</v>
      </c>
      <c r="K7" s="108">
        <v>7</v>
      </c>
      <c r="L7" s="109">
        <v>10</v>
      </c>
      <c r="M7" s="163"/>
      <c r="N7" s="110">
        <v>17</v>
      </c>
      <c r="O7" s="111">
        <v>34</v>
      </c>
    </row>
    <row r="8" spans="2:15" s="77" customFormat="1" ht="12.75" x14ac:dyDescent="0.2">
      <c r="B8" s="112"/>
      <c r="C8" s="113"/>
      <c r="D8" s="114" t="s">
        <v>15</v>
      </c>
      <c r="E8" s="115" t="s">
        <v>89</v>
      </c>
      <c r="F8" s="116">
        <v>2012</v>
      </c>
      <c r="G8" s="117">
        <v>2.9</v>
      </c>
      <c r="H8" s="118">
        <v>7.45</v>
      </c>
      <c r="I8" s="163" t="s">
        <v>88</v>
      </c>
      <c r="J8" s="119">
        <v>10.35</v>
      </c>
      <c r="K8" s="117">
        <v>3</v>
      </c>
      <c r="L8" s="118">
        <v>7.65</v>
      </c>
      <c r="M8" s="165" t="s">
        <v>88</v>
      </c>
      <c r="N8" s="119">
        <v>10.65</v>
      </c>
      <c r="O8" s="120">
        <v>21</v>
      </c>
    </row>
    <row r="9" spans="2:15" s="77" customFormat="1" ht="12.75" x14ac:dyDescent="0.2">
      <c r="B9" s="112"/>
      <c r="C9" s="113"/>
      <c r="D9" s="114"/>
      <c r="E9" s="115" t="s">
        <v>290</v>
      </c>
      <c r="F9" s="116">
        <v>2012</v>
      </c>
      <c r="G9" s="117">
        <v>2.9</v>
      </c>
      <c r="H9" s="118">
        <v>6.95</v>
      </c>
      <c r="I9" s="163" t="s">
        <v>88</v>
      </c>
      <c r="J9" s="119">
        <v>9.85</v>
      </c>
      <c r="K9" s="117">
        <v>2.4</v>
      </c>
      <c r="L9" s="118">
        <v>6.25</v>
      </c>
      <c r="M9" s="165" t="s">
        <v>88</v>
      </c>
      <c r="N9" s="119">
        <v>8.65</v>
      </c>
      <c r="O9" s="120">
        <v>18.5</v>
      </c>
    </row>
    <row r="10" spans="2:15" s="77" customFormat="1" ht="12.75" x14ac:dyDescent="0.2">
      <c r="B10" s="112"/>
      <c r="C10" s="113"/>
      <c r="D10" s="114"/>
      <c r="E10" s="115" t="s">
        <v>64</v>
      </c>
      <c r="F10" s="116">
        <v>2014</v>
      </c>
      <c r="G10" s="117">
        <v>2.8</v>
      </c>
      <c r="H10" s="118">
        <v>6.75</v>
      </c>
      <c r="I10" s="163" t="s">
        <v>88</v>
      </c>
      <c r="J10" s="119">
        <v>9.5500000000000007</v>
      </c>
      <c r="K10" s="117">
        <v>2.4</v>
      </c>
      <c r="L10" s="118">
        <v>7</v>
      </c>
      <c r="M10" s="165" t="s">
        <v>88</v>
      </c>
      <c r="N10" s="119">
        <v>9.4</v>
      </c>
      <c r="O10" s="120">
        <v>18.950000000000003</v>
      </c>
    </row>
    <row r="11" spans="2:15" s="77" customFormat="1" ht="12.75" x14ac:dyDescent="0.2">
      <c r="B11" s="121"/>
      <c r="C11" s="122"/>
      <c r="D11" s="123"/>
      <c r="E11" s="124" t="s">
        <v>65</v>
      </c>
      <c r="F11" s="125">
        <v>2014</v>
      </c>
      <c r="G11" s="126">
        <v>2.9</v>
      </c>
      <c r="H11" s="127">
        <v>7.4</v>
      </c>
      <c r="I11" s="167" t="s">
        <v>88</v>
      </c>
      <c r="J11" s="128">
        <v>10.3</v>
      </c>
      <c r="K11" s="126">
        <v>2.4</v>
      </c>
      <c r="L11" s="127">
        <v>6.9</v>
      </c>
      <c r="M11" s="167" t="s">
        <v>88</v>
      </c>
      <c r="N11" s="128">
        <v>9.3000000000000007</v>
      </c>
      <c r="O11" s="129">
        <v>19.600000000000001</v>
      </c>
    </row>
    <row r="12" spans="2:15" s="77" customFormat="1" ht="15.75" x14ac:dyDescent="0.25">
      <c r="B12" s="130">
        <v>2</v>
      </c>
      <c r="C12" s="131" t="s">
        <v>310</v>
      </c>
      <c r="D12" s="132"/>
      <c r="E12" s="97" t="s">
        <v>302</v>
      </c>
      <c r="F12" s="133"/>
      <c r="G12" s="134"/>
      <c r="H12" s="135"/>
      <c r="I12" s="163"/>
      <c r="J12" s="136">
        <v>45.8</v>
      </c>
      <c r="K12" s="134"/>
      <c r="L12" s="135"/>
      <c r="M12" s="153"/>
      <c r="N12" s="136">
        <v>47.2</v>
      </c>
      <c r="O12" s="137">
        <f>J12+N12</f>
        <v>93</v>
      </c>
    </row>
    <row r="13" spans="2:15" s="77" customFormat="1" ht="12.75" x14ac:dyDescent="0.2">
      <c r="B13" s="138"/>
      <c r="C13" s="104"/>
      <c r="D13" s="105" t="s">
        <v>14</v>
      </c>
      <c r="E13" s="106" t="s">
        <v>303</v>
      </c>
      <c r="F13" s="107"/>
      <c r="G13" s="108">
        <v>7</v>
      </c>
      <c r="H13" s="109">
        <v>10</v>
      </c>
      <c r="I13" s="163"/>
      <c r="J13" s="110">
        <v>17</v>
      </c>
      <c r="K13" s="108">
        <v>7</v>
      </c>
      <c r="L13" s="109">
        <v>10</v>
      </c>
      <c r="M13" s="163"/>
      <c r="N13" s="110">
        <v>17</v>
      </c>
      <c r="O13" s="139">
        <f>J13+N13</f>
        <v>34</v>
      </c>
    </row>
    <row r="14" spans="2:15" s="77" customFormat="1" ht="12.75" x14ac:dyDescent="0.2">
      <c r="B14" s="140"/>
      <c r="C14" s="113"/>
      <c r="D14" s="114" t="s">
        <v>15</v>
      </c>
      <c r="E14" s="115" t="s">
        <v>311</v>
      </c>
      <c r="F14" s="116">
        <v>2012</v>
      </c>
      <c r="G14" s="117">
        <v>1.6</v>
      </c>
      <c r="H14" s="118">
        <v>5.85</v>
      </c>
      <c r="I14" s="282">
        <v>-4</v>
      </c>
      <c r="J14" s="119">
        <v>3.45</v>
      </c>
      <c r="K14" s="117">
        <v>2.4</v>
      </c>
      <c r="L14" s="118">
        <v>7.65</v>
      </c>
      <c r="M14" s="282">
        <v>-0.1</v>
      </c>
      <c r="N14" s="119">
        <v>9.9499999999999993</v>
      </c>
      <c r="O14" s="141">
        <f t="shared" ref="O14:O17" si="0">J14+N14</f>
        <v>13.399999999999999</v>
      </c>
    </row>
    <row r="15" spans="2:15" s="77" customFormat="1" ht="12.75" x14ac:dyDescent="0.2">
      <c r="B15" s="140"/>
      <c r="C15" s="113"/>
      <c r="D15" s="114"/>
      <c r="E15" s="115" t="s">
        <v>312</v>
      </c>
      <c r="F15" s="116">
        <v>2014</v>
      </c>
      <c r="G15" s="117">
        <v>3.1</v>
      </c>
      <c r="H15" s="118">
        <v>7.4</v>
      </c>
      <c r="I15" s="163" t="s">
        <v>88</v>
      </c>
      <c r="J15" s="119">
        <v>10.5</v>
      </c>
      <c r="K15" s="117">
        <v>2.2000000000000002</v>
      </c>
      <c r="L15" s="118">
        <v>7</v>
      </c>
      <c r="M15" s="165" t="s">
        <v>88</v>
      </c>
      <c r="N15" s="119">
        <v>9.1999999999999993</v>
      </c>
      <c r="O15" s="141">
        <f t="shared" si="0"/>
        <v>19.7</v>
      </c>
    </row>
    <row r="16" spans="2:15" s="77" customFormat="1" ht="12.75" x14ac:dyDescent="0.2">
      <c r="B16" s="140"/>
      <c r="C16" s="113"/>
      <c r="D16" s="114"/>
      <c r="E16" s="115" t="s">
        <v>313</v>
      </c>
      <c r="F16" s="116">
        <v>2012</v>
      </c>
      <c r="G16" s="117">
        <v>3.1</v>
      </c>
      <c r="H16" s="118">
        <v>4.0999999999999996</v>
      </c>
      <c r="I16" s="163" t="s">
        <v>88</v>
      </c>
      <c r="J16" s="119">
        <v>7.2</v>
      </c>
      <c r="K16" s="117">
        <v>2.4</v>
      </c>
      <c r="L16" s="118">
        <v>6.65</v>
      </c>
      <c r="M16" s="165" t="s">
        <v>88</v>
      </c>
      <c r="N16" s="119">
        <v>9.0500000000000007</v>
      </c>
      <c r="O16" s="141">
        <f t="shared" si="0"/>
        <v>16.25</v>
      </c>
    </row>
    <row r="17" spans="1:15" s="77" customFormat="1" ht="13.5" thickBot="1" x14ac:dyDescent="0.25">
      <c r="A17" s="142"/>
      <c r="B17" s="143"/>
      <c r="C17" s="144"/>
      <c r="D17" s="145"/>
      <c r="E17" s="146" t="s">
        <v>314</v>
      </c>
      <c r="F17" s="147">
        <v>2012</v>
      </c>
      <c r="G17" s="148">
        <v>3</v>
      </c>
      <c r="H17" s="149">
        <v>8.1</v>
      </c>
      <c r="I17" s="168" t="s">
        <v>88</v>
      </c>
      <c r="J17" s="150">
        <v>11.1</v>
      </c>
      <c r="K17" s="148">
        <v>2.8</v>
      </c>
      <c r="L17" s="149">
        <v>8.35</v>
      </c>
      <c r="M17" s="168" t="s">
        <v>88</v>
      </c>
      <c r="N17" s="150">
        <v>11.05</v>
      </c>
      <c r="O17" s="151">
        <f t="shared" si="0"/>
        <v>22.15</v>
      </c>
    </row>
    <row r="18" spans="1:15" s="77" customFormat="1" ht="15.75" x14ac:dyDescent="0.25">
      <c r="B18" s="94">
        <v>3</v>
      </c>
      <c r="C18" s="95" t="s">
        <v>291</v>
      </c>
      <c r="D18" s="96"/>
      <c r="E18" s="97" t="s">
        <v>189</v>
      </c>
      <c r="F18" s="98"/>
      <c r="G18" s="99"/>
      <c r="H18" s="100"/>
      <c r="I18" s="163"/>
      <c r="J18" s="101">
        <v>46.45</v>
      </c>
      <c r="K18" s="99"/>
      <c r="L18" s="100"/>
      <c r="M18" s="161"/>
      <c r="N18" s="101">
        <v>46.4</v>
      </c>
      <c r="O18" s="102">
        <v>92.85</v>
      </c>
    </row>
    <row r="19" spans="1:15" s="77" customFormat="1" ht="12.75" x14ac:dyDescent="0.2">
      <c r="B19" s="103"/>
      <c r="C19" s="104"/>
      <c r="D19" s="105" t="s">
        <v>14</v>
      </c>
      <c r="E19" s="106" t="s">
        <v>292</v>
      </c>
      <c r="F19" s="107"/>
      <c r="G19" s="108">
        <v>7</v>
      </c>
      <c r="H19" s="109">
        <v>10</v>
      </c>
      <c r="I19" s="163"/>
      <c r="J19" s="110">
        <v>17</v>
      </c>
      <c r="K19" s="108">
        <v>7</v>
      </c>
      <c r="L19" s="109">
        <v>10</v>
      </c>
      <c r="M19" s="163"/>
      <c r="N19" s="110">
        <v>17</v>
      </c>
      <c r="O19" s="111">
        <v>34</v>
      </c>
    </row>
    <row r="20" spans="1:15" s="77" customFormat="1" ht="12.75" x14ac:dyDescent="0.2">
      <c r="B20" s="112"/>
      <c r="C20" s="113"/>
      <c r="D20" s="114" t="s">
        <v>15</v>
      </c>
      <c r="E20" s="115" t="s">
        <v>293</v>
      </c>
      <c r="F20" s="116">
        <v>2014</v>
      </c>
      <c r="G20" s="117">
        <v>3.1</v>
      </c>
      <c r="H20" s="118">
        <v>6.4</v>
      </c>
      <c r="I20" s="163" t="s">
        <v>88</v>
      </c>
      <c r="J20" s="119">
        <v>9.5</v>
      </c>
      <c r="K20" s="117">
        <v>2.2999999999999998</v>
      </c>
      <c r="L20" s="118">
        <v>7.65</v>
      </c>
      <c r="M20" s="165" t="s">
        <v>88</v>
      </c>
      <c r="N20" s="119">
        <v>9.9499999999999993</v>
      </c>
      <c r="O20" s="120">
        <v>19.45</v>
      </c>
    </row>
    <row r="21" spans="1:15" s="77" customFormat="1" ht="12.75" x14ac:dyDescent="0.2">
      <c r="B21" s="112"/>
      <c r="C21" s="113"/>
      <c r="D21" s="114"/>
      <c r="E21" s="115" t="s">
        <v>294</v>
      </c>
      <c r="F21" s="116">
        <v>2015</v>
      </c>
      <c r="G21" s="117">
        <v>3</v>
      </c>
      <c r="H21" s="118">
        <v>6.7</v>
      </c>
      <c r="I21" s="163" t="s">
        <v>88</v>
      </c>
      <c r="J21" s="119">
        <v>9.6999999999999993</v>
      </c>
      <c r="K21" s="117">
        <v>2.2000000000000002</v>
      </c>
      <c r="L21" s="118">
        <v>7.4</v>
      </c>
      <c r="M21" s="165" t="s">
        <v>88</v>
      </c>
      <c r="N21" s="119">
        <v>9.6</v>
      </c>
      <c r="O21" s="120">
        <v>19.299999999999997</v>
      </c>
    </row>
    <row r="22" spans="1:15" s="77" customFormat="1" ht="12.75" x14ac:dyDescent="0.2">
      <c r="B22" s="112"/>
      <c r="C22" s="113"/>
      <c r="D22" s="114"/>
      <c r="E22" s="115" t="s">
        <v>295</v>
      </c>
      <c r="F22" s="116">
        <v>2015</v>
      </c>
      <c r="G22" s="117">
        <v>2.5</v>
      </c>
      <c r="H22" s="118">
        <v>7</v>
      </c>
      <c r="I22" s="163" t="s">
        <v>88</v>
      </c>
      <c r="J22" s="119">
        <v>9.5</v>
      </c>
      <c r="K22" s="117">
        <v>2.5</v>
      </c>
      <c r="L22" s="118">
        <v>7.35</v>
      </c>
      <c r="M22" s="165" t="s">
        <v>88</v>
      </c>
      <c r="N22" s="119">
        <v>9.85</v>
      </c>
      <c r="O22" s="120">
        <v>19.350000000000001</v>
      </c>
    </row>
    <row r="23" spans="1:15" s="77" customFormat="1" ht="12.75" x14ac:dyDescent="0.2">
      <c r="B23" s="121"/>
      <c r="C23" s="122"/>
      <c r="D23" s="123"/>
      <c r="E23" s="124" t="s">
        <v>296</v>
      </c>
      <c r="F23" s="125">
        <v>2014</v>
      </c>
      <c r="G23" s="126">
        <v>3.1</v>
      </c>
      <c r="H23" s="127">
        <v>7.15</v>
      </c>
      <c r="I23" s="167" t="s">
        <v>88</v>
      </c>
      <c r="J23" s="128">
        <v>10.25</v>
      </c>
      <c r="K23" s="126">
        <v>2.2999999999999998</v>
      </c>
      <c r="L23" s="127">
        <v>6.65</v>
      </c>
      <c r="M23" s="167" t="s">
        <v>88</v>
      </c>
      <c r="N23" s="128">
        <v>8.9499999999999993</v>
      </c>
      <c r="O23" s="129">
        <v>19.2</v>
      </c>
    </row>
    <row r="24" spans="1:15" s="77" customFormat="1" ht="15.75" x14ac:dyDescent="0.25">
      <c r="B24" s="130">
        <v>4</v>
      </c>
      <c r="C24" s="131" t="s">
        <v>273</v>
      </c>
      <c r="D24" s="132"/>
      <c r="E24" s="97" t="s">
        <v>25</v>
      </c>
      <c r="F24" s="133"/>
      <c r="G24" s="134"/>
      <c r="H24" s="135"/>
      <c r="I24" s="163"/>
      <c r="J24" s="136">
        <v>44</v>
      </c>
      <c r="K24" s="134"/>
      <c r="L24" s="135"/>
      <c r="M24" s="153"/>
      <c r="N24" s="136">
        <v>46.6</v>
      </c>
      <c r="O24" s="137">
        <v>90.6</v>
      </c>
    </row>
    <row r="25" spans="1:15" s="77" customFormat="1" ht="12.75" x14ac:dyDescent="0.2">
      <c r="B25" s="138"/>
      <c r="C25" s="104"/>
      <c r="D25" s="105" t="s">
        <v>14</v>
      </c>
      <c r="E25" s="106" t="s">
        <v>55</v>
      </c>
      <c r="F25" s="107"/>
      <c r="G25" s="108">
        <v>7</v>
      </c>
      <c r="H25" s="109">
        <v>10</v>
      </c>
      <c r="I25" s="163"/>
      <c r="J25" s="110">
        <v>17</v>
      </c>
      <c r="K25" s="108">
        <v>7</v>
      </c>
      <c r="L25" s="109">
        <v>10</v>
      </c>
      <c r="M25" s="163"/>
      <c r="N25" s="110">
        <v>17</v>
      </c>
      <c r="O25" s="139">
        <v>34</v>
      </c>
    </row>
    <row r="26" spans="1:15" s="77" customFormat="1" ht="12.75" x14ac:dyDescent="0.2">
      <c r="B26" s="140"/>
      <c r="C26" s="113"/>
      <c r="D26" s="114" t="s">
        <v>15</v>
      </c>
      <c r="E26" s="115" t="s">
        <v>70</v>
      </c>
      <c r="F26" s="116">
        <v>2014</v>
      </c>
      <c r="G26" s="117">
        <v>2.8</v>
      </c>
      <c r="H26" s="118">
        <v>5.9</v>
      </c>
      <c r="I26" s="163" t="s">
        <v>88</v>
      </c>
      <c r="J26" s="119">
        <v>8.6999999999999993</v>
      </c>
      <c r="K26" s="117">
        <v>2.2000000000000002</v>
      </c>
      <c r="L26" s="118">
        <v>7.35</v>
      </c>
      <c r="M26" s="165" t="s">
        <v>88</v>
      </c>
      <c r="N26" s="119">
        <v>9.5500000000000007</v>
      </c>
      <c r="O26" s="141">
        <v>18.25</v>
      </c>
    </row>
    <row r="27" spans="1:15" s="77" customFormat="1" ht="12.75" x14ac:dyDescent="0.2">
      <c r="B27" s="140"/>
      <c r="C27" s="113"/>
      <c r="D27" s="114"/>
      <c r="E27" s="115" t="s">
        <v>75</v>
      </c>
      <c r="F27" s="116">
        <v>2012</v>
      </c>
      <c r="G27" s="117">
        <v>1.7</v>
      </c>
      <c r="H27" s="118">
        <v>4.7</v>
      </c>
      <c r="I27" s="282">
        <v>-4</v>
      </c>
      <c r="J27" s="119">
        <v>2.4</v>
      </c>
      <c r="K27" s="117">
        <v>2.1</v>
      </c>
      <c r="L27" s="118">
        <v>6.9</v>
      </c>
      <c r="M27" s="165" t="s">
        <v>88</v>
      </c>
      <c r="N27" s="119">
        <v>9</v>
      </c>
      <c r="O27" s="141">
        <v>11.4</v>
      </c>
    </row>
    <row r="28" spans="1:15" s="77" customFormat="1" ht="12.75" x14ac:dyDescent="0.2">
      <c r="B28" s="140"/>
      <c r="C28" s="113"/>
      <c r="D28" s="114"/>
      <c r="E28" s="115" t="s">
        <v>55</v>
      </c>
      <c r="F28" s="116">
        <v>2014</v>
      </c>
      <c r="G28" s="117">
        <v>2.9</v>
      </c>
      <c r="H28" s="118">
        <v>6.3</v>
      </c>
      <c r="I28" s="163" t="s">
        <v>88</v>
      </c>
      <c r="J28" s="119">
        <v>9.1999999999999993</v>
      </c>
      <c r="K28" s="117">
        <v>2.2999999999999998</v>
      </c>
      <c r="L28" s="118">
        <v>7.5</v>
      </c>
      <c r="M28" s="165" t="s">
        <v>88</v>
      </c>
      <c r="N28" s="119">
        <v>9.8000000000000007</v>
      </c>
      <c r="O28" s="141">
        <v>19</v>
      </c>
    </row>
    <row r="29" spans="1:15" s="77" customFormat="1" ht="13.5" thickBot="1" x14ac:dyDescent="0.25">
      <c r="A29" s="142"/>
      <c r="B29" s="143"/>
      <c r="C29" s="144"/>
      <c r="D29" s="145"/>
      <c r="E29" s="146" t="s">
        <v>297</v>
      </c>
      <c r="F29" s="147">
        <v>2012</v>
      </c>
      <c r="G29" s="148">
        <v>2.9</v>
      </c>
      <c r="H29" s="149">
        <v>6.2</v>
      </c>
      <c r="I29" s="168" t="s">
        <v>88</v>
      </c>
      <c r="J29" s="150">
        <v>9.1</v>
      </c>
      <c r="K29" s="148">
        <v>2.9</v>
      </c>
      <c r="L29" s="149">
        <v>7.35</v>
      </c>
      <c r="M29" s="168" t="s">
        <v>88</v>
      </c>
      <c r="N29" s="150">
        <v>10.25</v>
      </c>
      <c r="O29" s="151">
        <v>19.350000000000001</v>
      </c>
    </row>
    <row r="30" spans="1:15" s="77" customFormat="1" ht="15.75" x14ac:dyDescent="0.25">
      <c r="B30" s="94">
        <v>5</v>
      </c>
      <c r="C30" s="95" t="s">
        <v>298</v>
      </c>
      <c r="D30" s="96"/>
      <c r="E30" s="97" t="s">
        <v>0</v>
      </c>
      <c r="F30" s="98"/>
      <c r="G30" s="99"/>
      <c r="H30" s="100"/>
      <c r="I30" s="163"/>
      <c r="J30" s="101">
        <v>43.4</v>
      </c>
      <c r="K30" s="99"/>
      <c r="L30" s="100"/>
      <c r="M30" s="161"/>
      <c r="N30" s="101">
        <v>45.45</v>
      </c>
      <c r="O30" s="102">
        <v>88.85</v>
      </c>
    </row>
    <row r="31" spans="1:15" s="77" customFormat="1" ht="12.75" x14ac:dyDescent="0.2">
      <c r="B31" s="103"/>
      <c r="C31" s="104"/>
      <c r="D31" s="105" t="s">
        <v>14</v>
      </c>
      <c r="E31" s="106" t="s">
        <v>73</v>
      </c>
      <c r="F31" s="107"/>
      <c r="G31" s="108">
        <v>7</v>
      </c>
      <c r="H31" s="109">
        <v>10</v>
      </c>
      <c r="I31" s="163"/>
      <c r="J31" s="110">
        <v>17</v>
      </c>
      <c r="K31" s="108">
        <v>7</v>
      </c>
      <c r="L31" s="109">
        <v>10</v>
      </c>
      <c r="M31" s="163"/>
      <c r="N31" s="110">
        <v>17</v>
      </c>
      <c r="O31" s="111">
        <v>34</v>
      </c>
    </row>
    <row r="32" spans="1:15" s="77" customFormat="1" ht="12.75" x14ac:dyDescent="0.2">
      <c r="B32" s="112"/>
      <c r="C32" s="113"/>
      <c r="D32" s="114" t="s">
        <v>15</v>
      </c>
      <c r="E32" s="115" t="s">
        <v>74</v>
      </c>
      <c r="F32" s="116">
        <v>2013</v>
      </c>
      <c r="G32" s="117">
        <v>2.4</v>
      </c>
      <c r="H32" s="118">
        <v>5.15</v>
      </c>
      <c r="I32" s="163" t="s">
        <v>88</v>
      </c>
      <c r="J32" s="119">
        <v>7.55</v>
      </c>
      <c r="K32" s="117">
        <v>2.2000000000000002</v>
      </c>
      <c r="L32" s="118">
        <v>7.1</v>
      </c>
      <c r="M32" s="165" t="s">
        <v>88</v>
      </c>
      <c r="N32" s="119">
        <v>9.3000000000000007</v>
      </c>
      <c r="O32" s="120">
        <v>16.850000000000001</v>
      </c>
    </row>
    <row r="33" spans="1:15" s="77" customFormat="1" ht="12.75" x14ac:dyDescent="0.2">
      <c r="B33" s="112"/>
      <c r="C33" s="113"/>
      <c r="D33" s="114"/>
      <c r="E33" s="115" t="s">
        <v>84</v>
      </c>
      <c r="F33" s="116">
        <v>2013</v>
      </c>
      <c r="G33" s="117">
        <v>2.8</v>
      </c>
      <c r="H33" s="118">
        <v>5.0999999999999996</v>
      </c>
      <c r="I33" s="163" t="s">
        <v>88</v>
      </c>
      <c r="J33" s="119">
        <v>7.9</v>
      </c>
      <c r="K33" s="117">
        <v>2.2000000000000002</v>
      </c>
      <c r="L33" s="118">
        <v>7.05</v>
      </c>
      <c r="M33" s="165" t="s">
        <v>88</v>
      </c>
      <c r="N33" s="119">
        <v>9.25</v>
      </c>
      <c r="O33" s="120">
        <v>17.149999999999999</v>
      </c>
    </row>
    <row r="34" spans="1:15" s="77" customFormat="1" ht="12.75" x14ac:dyDescent="0.2">
      <c r="B34" s="112"/>
      <c r="C34" s="113"/>
      <c r="D34" s="114"/>
      <c r="E34" s="115" t="s">
        <v>299</v>
      </c>
      <c r="F34" s="116">
        <v>2015</v>
      </c>
      <c r="G34" s="117">
        <v>2.9</v>
      </c>
      <c r="H34" s="118">
        <v>6.65</v>
      </c>
      <c r="I34" s="163" t="s">
        <v>88</v>
      </c>
      <c r="J34" s="119">
        <v>9.5500000000000007</v>
      </c>
      <c r="K34" s="117">
        <v>2.2999999999999998</v>
      </c>
      <c r="L34" s="118">
        <v>7.3</v>
      </c>
      <c r="M34" s="165" t="s">
        <v>88</v>
      </c>
      <c r="N34" s="119">
        <v>9.6</v>
      </c>
      <c r="O34" s="120">
        <v>19.149999999999999</v>
      </c>
    </row>
    <row r="35" spans="1:15" s="77" customFormat="1" ht="12.75" x14ac:dyDescent="0.2">
      <c r="B35" s="121"/>
      <c r="C35" s="122"/>
      <c r="D35" s="123"/>
      <c r="E35" s="124" t="s">
        <v>300</v>
      </c>
      <c r="F35" s="125">
        <v>2012</v>
      </c>
      <c r="G35" s="126">
        <v>2.9</v>
      </c>
      <c r="H35" s="127">
        <v>6.05</v>
      </c>
      <c r="I35" s="167" t="s">
        <v>88</v>
      </c>
      <c r="J35" s="128">
        <v>8.9499999999999993</v>
      </c>
      <c r="K35" s="126">
        <v>2.2999999999999998</v>
      </c>
      <c r="L35" s="127">
        <v>7.25</v>
      </c>
      <c r="M35" s="167" t="s">
        <v>88</v>
      </c>
      <c r="N35" s="128">
        <v>9.5500000000000007</v>
      </c>
      <c r="O35" s="129">
        <v>18.5</v>
      </c>
    </row>
    <row r="36" spans="1:15" s="77" customFormat="1" ht="15.75" x14ac:dyDescent="0.25">
      <c r="B36" s="130">
        <v>6</v>
      </c>
      <c r="C36" s="131" t="s">
        <v>301</v>
      </c>
      <c r="D36" s="132"/>
      <c r="E36" s="97" t="s">
        <v>302</v>
      </c>
      <c r="F36" s="133"/>
      <c r="G36" s="134"/>
      <c r="H36" s="135"/>
      <c r="I36" s="163"/>
      <c r="J36" s="136">
        <v>43.15</v>
      </c>
      <c r="K36" s="134"/>
      <c r="L36" s="135"/>
      <c r="M36" s="153"/>
      <c r="N36" s="136">
        <v>44.05</v>
      </c>
      <c r="O36" s="137">
        <v>87.2</v>
      </c>
    </row>
    <row r="37" spans="1:15" s="77" customFormat="1" ht="12.75" x14ac:dyDescent="0.2">
      <c r="B37" s="138"/>
      <c r="C37" s="104"/>
      <c r="D37" s="105" t="s">
        <v>14</v>
      </c>
      <c r="E37" s="106" t="s">
        <v>303</v>
      </c>
      <c r="F37" s="107"/>
      <c r="G37" s="108">
        <v>7</v>
      </c>
      <c r="H37" s="109">
        <v>10</v>
      </c>
      <c r="I37" s="163"/>
      <c r="J37" s="110">
        <v>17</v>
      </c>
      <c r="K37" s="108">
        <v>7</v>
      </c>
      <c r="L37" s="109">
        <v>10</v>
      </c>
      <c r="M37" s="163"/>
      <c r="N37" s="110">
        <v>17</v>
      </c>
      <c r="O37" s="139">
        <v>34</v>
      </c>
    </row>
    <row r="38" spans="1:15" s="77" customFormat="1" ht="12.75" x14ac:dyDescent="0.2">
      <c r="B38" s="140"/>
      <c r="C38" s="113"/>
      <c r="D38" s="114" t="s">
        <v>15</v>
      </c>
      <c r="E38" s="115" t="s">
        <v>304</v>
      </c>
      <c r="F38" s="116">
        <v>2015</v>
      </c>
      <c r="G38" s="117">
        <v>1.8</v>
      </c>
      <c r="H38" s="118">
        <v>7.15</v>
      </c>
      <c r="I38" s="163" t="s">
        <v>88</v>
      </c>
      <c r="J38" s="119">
        <v>8.9499999999999993</v>
      </c>
      <c r="K38" s="117">
        <v>1.6</v>
      </c>
      <c r="L38" s="118">
        <v>7.45</v>
      </c>
      <c r="M38" s="165" t="s">
        <v>88</v>
      </c>
      <c r="N38" s="119">
        <v>9.0500000000000007</v>
      </c>
      <c r="O38" s="141">
        <v>18</v>
      </c>
    </row>
    <row r="39" spans="1:15" s="77" customFormat="1" ht="12.75" x14ac:dyDescent="0.2">
      <c r="B39" s="140"/>
      <c r="C39" s="113"/>
      <c r="D39" s="114"/>
      <c r="E39" s="115" t="s">
        <v>305</v>
      </c>
      <c r="F39" s="116">
        <v>2014</v>
      </c>
      <c r="G39" s="117">
        <v>3.1</v>
      </c>
      <c r="H39" s="118">
        <v>5.0999999999999996</v>
      </c>
      <c r="I39" s="163" t="s">
        <v>88</v>
      </c>
      <c r="J39" s="119">
        <v>8.1999999999999993</v>
      </c>
      <c r="K39" s="117">
        <v>1.8</v>
      </c>
      <c r="L39" s="118">
        <v>7.3</v>
      </c>
      <c r="M39" s="165" t="s">
        <v>88</v>
      </c>
      <c r="N39" s="119">
        <v>9.1</v>
      </c>
      <c r="O39" s="141">
        <v>17.299999999999997</v>
      </c>
    </row>
    <row r="40" spans="1:15" s="77" customFormat="1" ht="12.75" x14ac:dyDescent="0.2">
      <c r="B40" s="140"/>
      <c r="C40" s="113"/>
      <c r="D40" s="114"/>
      <c r="E40" s="115" t="s">
        <v>306</v>
      </c>
      <c r="F40" s="116">
        <v>2014</v>
      </c>
      <c r="G40" s="117">
        <v>2</v>
      </c>
      <c r="H40" s="118">
        <v>7</v>
      </c>
      <c r="I40" s="163" t="s">
        <v>88</v>
      </c>
      <c r="J40" s="119">
        <v>9</v>
      </c>
      <c r="K40" s="117">
        <v>1.9</v>
      </c>
      <c r="L40" s="118">
        <v>7</v>
      </c>
      <c r="M40" s="165" t="s">
        <v>88</v>
      </c>
      <c r="N40" s="119">
        <v>8.9</v>
      </c>
      <c r="O40" s="141">
        <v>17.899999999999999</v>
      </c>
    </row>
    <row r="41" spans="1:15" s="77" customFormat="1" ht="13.5" thickBot="1" x14ac:dyDescent="0.25">
      <c r="A41" s="142"/>
      <c r="B41" s="143"/>
      <c r="C41" s="144"/>
      <c r="D41" s="145"/>
      <c r="E41" s="146" t="s">
        <v>22</v>
      </c>
      <c r="F41" s="147">
        <v>0</v>
      </c>
      <c r="G41" s="148">
        <v>0</v>
      </c>
      <c r="H41" s="169">
        <v>0</v>
      </c>
      <c r="I41" s="168" t="s">
        <v>88</v>
      </c>
      <c r="J41" s="150">
        <v>0</v>
      </c>
      <c r="K41" s="148">
        <v>0</v>
      </c>
      <c r="L41" s="149">
        <v>0</v>
      </c>
      <c r="M41" s="168" t="s">
        <v>88</v>
      </c>
      <c r="N41" s="150">
        <v>0</v>
      </c>
      <c r="O41" s="151">
        <v>0</v>
      </c>
    </row>
    <row r="42" spans="1:15" s="77" customFormat="1" ht="15.75" x14ac:dyDescent="0.25">
      <c r="B42" s="94">
        <v>7</v>
      </c>
      <c r="C42" s="95" t="s">
        <v>281</v>
      </c>
      <c r="D42" s="96"/>
      <c r="E42" s="97" t="s">
        <v>30</v>
      </c>
      <c r="F42" s="98"/>
      <c r="G42" s="99"/>
      <c r="H42" s="100"/>
      <c r="I42" s="163"/>
      <c r="J42" s="101">
        <v>41.35</v>
      </c>
      <c r="K42" s="99"/>
      <c r="L42" s="100"/>
      <c r="M42" s="161"/>
      <c r="N42" s="101">
        <v>44.55</v>
      </c>
      <c r="O42" s="102">
        <v>85.9</v>
      </c>
    </row>
    <row r="43" spans="1:15" s="77" customFormat="1" ht="12.75" x14ac:dyDescent="0.2">
      <c r="B43" s="103"/>
      <c r="C43" s="104"/>
      <c r="D43" s="105" t="s">
        <v>14</v>
      </c>
      <c r="E43" s="106" t="s">
        <v>52</v>
      </c>
      <c r="F43" s="107"/>
      <c r="G43" s="108">
        <v>7</v>
      </c>
      <c r="H43" s="109">
        <v>10</v>
      </c>
      <c r="I43" s="163"/>
      <c r="J43" s="110">
        <v>17</v>
      </c>
      <c r="K43" s="108">
        <v>7</v>
      </c>
      <c r="L43" s="109">
        <v>10</v>
      </c>
      <c r="M43" s="163"/>
      <c r="N43" s="110">
        <v>17</v>
      </c>
      <c r="O43" s="111">
        <v>34</v>
      </c>
    </row>
    <row r="44" spans="1:15" s="77" customFormat="1" ht="12.75" x14ac:dyDescent="0.2">
      <c r="B44" s="112"/>
      <c r="C44" s="113"/>
      <c r="D44" s="114" t="s">
        <v>15</v>
      </c>
      <c r="E44" s="115" t="s">
        <v>307</v>
      </c>
      <c r="F44" s="116">
        <v>2014</v>
      </c>
      <c r="G44" s="117">
        <v>2.8</v>
      </c>
      <c r="H44" s="118">
        <v>4.8</v>
      </c>
      <c r="I44" s="163" t="s">
        <v>88</v>
      </c>
      <c r="J44" s="119">
        <v>7.6</v>
      </c>
      <c r="K44" s="117">
        <v>2.2000000000000002</v>
      </c>
      <c r="L44" s="118">
        <v>7</v>
      </c>
      <c r="M44" s="165" t="s">
        <v>88</v>
      </c>
      <c r="N44" s="119">
        <v>9.1999999999999993</v>
      </c>
      <c r="O44" s="120">
        <v>16.799999999999997</v>
      </c>
    </row>
    <row r="45" spans="1:15" s="77" customFormat="1" ht="12.75" x14ac:dyDescent="0.2">
      <c r="B45" s="112"/>
      <c r="C45" s="113"/>
      <c r="D45" s="114"/>
      <c r="E45" s="115" t="s">
        <v>308</v>
      </c>
      <c r="F45" s="116">
        <v>2014</v>
      </c>
      <c r="G45" s="117">
        <v>1.9</v>
      </c>
      <c r="H45" s="118">
        <v>5.7</v>
      </c>
      <c r="I45" s="163" t="s">
        <v>88</v>
      </c>
      <c r="J45" s="119">
        <v>7.6</v>
      </c>
      <c r="K45" s="117">
        <v>1.7</v>
      </c>
      <c r="L45" s="118">
        <v>7.05</v>
      </c>
      <c r="M45" s="165" t="s">
        <v>88</v>
      </c>
      <c r="N45" s="119">
        <v>8.75</v>
      </c>
      <c r="O45" s="120">
        <v>16.350000000000001</v>
      </c>
    </row>
    <row r="46" spans="1:15" s="77" customFormat="1" ht="12.75" x14ac:dyDescent="0.2">
      <c r="B46" s="112"/>
      <c r="C46" s="113"/>
      <c r="D46" s="114"/>
      <c r="E46" s="115" t="s">
        <v>309</v>
      </c>
      <c r="F46" s="116">
        <v>2014</v>
      </c>
      <c r="G46" s="117">
        <v>1.4</v>
      </c>
      <c r="H46" s="118">
        <v>4.7</v>
      </c>
      <c r="I46" s="163" t="s">
        <v>88</v>
      </c>
      <c r="J46" s="119">
        <v>6.1</v>
      </c>
      <c r="K46" s="117">
        <v>2.2999999999999998</v>
      </c>
      <c r="L46" s="118">
        <v>6.5</v>
      </c>
      <c r="M46" s="165" t="s">
        <v>88</v>
      </c>
      <c r="N46" s="119">
        <v>8.8000000000000007</v>
      </c>
      <c r="O46" s="120">
        <v>14.9</v>
      </c>
    </row>
    <row r="47" spans="1:15" s="77" customFormat="1" ht="12.75" x14ac:dyDescent="0.2">
      <c r="B47" s="121"/>
      <c r="C47" s="122"/>
      <c r="D47" s="123"/>
      <c r="E47" s="124" t="s">
        <v>87</v>
      </c>
      <c r="F47" s="125">
        <v>2012</v>
      </c>
      <c r="G47" s="126">
        <v>2.5</v>
      </c>
      <c r="H47" s="127">
        <v>6.65</v>
      </c>
      <c r="I47" s="167" t="s">
        <v>88</v>
      </c>
      <c r="J47" s="128">
        <v>9.15</v>
      </c>
      <c r="K47" s="126">
        <v>2.2000000000000002</v>
      </c>
      <c r="L47" s="127">
        <v>7.35</v>
      </c>
      <c r="M47" s="167" t="s">
        <v>88</v>
      </c>
      <c r="N47" s="128">
        <v>9.5500000000000007</v>
      </c>
      <c r="O47" s="129">
        <v>18.700000000000003</v>
      </c>
    </row>
    <row r="48" spans="1:15" s="77" customFormat="1" ht="15.75" x14ac:dyDescent="0.25">
      <c r="B48" s="130">
        <v>8</v>
      </c>
      <c r="C48" s="131" t="s">
        <v>315</v>
      </c>
      <c r="D48" s="132"/>
      <c r="E48" s="97" t="s">
        <v>284</v>
      </c>
      <c r="F48" s="133"/>
      <c r="G48" s="134"/>
      <c r="H48" s="135"/>
      <c r="I48" s="163"/>
      <c r="J48" s="136">
        <v>32.700000000000003</v>
      </c>
      <c r="K48" s="134"/>
      <c r="L48" s="135"/>
      <c r="M48" s="153"/>
      <c r="N48" s="136">
        <v>44.6</v>
      </c>
      <c r="O48" s="137">
        <v>77.3</v>
      </c>
    </row>
    <row r="49" spans="1:16" s="77" customFormat="1" ht="12.75" x14ac:dyDescent="0.2">
      <c r="B49" s="138"/>
      <c r="C49" s="104"/>
      <c r="D49" s="105" t="s">
        <v>14</v>
      </c>
      <c r="E49" s="106" t="s">
        <v>316</v>
      </c>
      <c r="F49" s="107"/>
      <c r="G49" s="108">
        <v>7</v>
      </c>
      <c r="H49" s="109">
        <v>10</v>
      </c>
      <c r="I49" s="163"/>
      <c r="J49" s="110">
        <v>17</v>
      </c>
      <c r="K49" s="108">
        <v>7</v>
      </c>
      <c r="L49" s="109">
        <v>10</v>
      </c>
      <c r="M49" s="163"/>
      <c r="N49" s="110">
        <v>17</v>
      </c>
      <c r="O49" s="139">
        <v>34</v>
      </c>
    </row>
    <row r="50" spans="1:16" s="77" customFormat="1" ht="12.75" x14ac:dyDescent="0.2">
      <c r="B50" s="140"/>
      <c r="C50" s="113"/>
      <c r="D50" s="114" t="s">
        <v>15</v>
      </c>
      <c r="E50" s="115" t="s">
        <v>317</v>
      </c>
      <c r="F50" s="116">
        <v>2012</v>
      </c>
      <c r="G50" s="117">
        <v>2.2000000000000002</v>
      </c>
      <c r="H50" s="118">
        <v>6.95</v>
      </c>
      <c r="I50" s="282">
        <v>-4</v>
      </c>
      <c r="J50" s="119">
        <v>5.15</v>
      </c>
      <c r="K50" s="117">
        <v>2.2999999999999998</v>
      </c>
      <c r="L50" s="118">
        <v>7.4</v>
      </c>
      <c r="M50" s="165" t="s">
        <v>88</v>
      </c>
      <c r="N50" s="119">
        <v>9.6999999999999993</v>
      </c>
      <c r="O50" s="141">
        <v>14.85</v>
      </c>
    </row>
    <row r="51" spans="1:16" s="77" customFormat="1" ht="12.75" x14ac:dyDescent="0.2">
      <c r="B51" s="140"/>
      <c r="C51" s="113"/>
      <c r="D51" s="114"/>
      <c r="E51" s="115" t="s">
        <v>318</v>
      </c>
      <c r="F51" s="116">
        <v>2012</v>
      </c>
      <c r="G51" s="117">
        <v>2.2000000000000002</v>
      </c>
      <c r="H51" s="118">
        <v>4.0999999999999996</v>
      </c>
      <c r="I51" s="282">
        <v>-4</v>
      </c>
      <c r="J51" s="119">
        <v>2.2999999999999998</v>
      </c>
      <c r="K51" s="117">
        <v>2.2999999999999998</v>
      </c>
      <c r="L51" s="118">
        <v>6.75</v>
      </c>
      <c r="M51" s="165" t="s">
        <v>88</v>
      </c>
      <c r="N51" s="119">
        <v>9.0500000000000007</v>
      </c>
      <c r="O51" s="141">
        <v>11.350000000000001</v>
      </c>
    </row>
    <row r="52" spans="1:16" s="77" customFormat="1" ht="12.75" x14ac:dyDescent="0.2">
      <c r="B52" s="140"/>
      <c r="C52" s="113"/>
      <c r="D52" s="114"/>
      <c r="E52" s="115" t="s">
        <v>319</v>
      </c>
      <c r="F52" s="116">
        <v>0</v>
      </c>
      <c r="G52" s="117">
        <v>2.4</v>
      </c>
      <c r="H52" s="118">
        <v>5.85</v>
      </c>
      <c r="I52" s="163" t="s">
        <v>88</v>
      </c>
      <c r="J52" s="119">
        <v>8.25</v>
      </c>
      <c r="K52" s="117">
        <v>2.4</v>
      </c>
      <c r="L52" s="118">
        <v>6.45</v>
      </c>
      <c r="M52" s="165" t="s">
        <v>88</v>
      </c>
      <c r="N52" s="119">
        <v>8.85</v>
      </c>
      <c r="O52" s="141">
        <v>17.100000000000001</v>
      </c>
    </row>
    <row r="53" spans="1:16" s="77" customFormat="1" ht="13.5" thickBot="1" x14ac:dyDescent="0.25">
      <c r="A53" s="142"/>
      <c r="B53" s="143"/>
      <c r="C53" s="144"/>
      <c r="D53" s="145"/>
      <c r="E53" s="146" t="s">
        <v>22</v>
      </c>
      <c r="F53" s="147">
        <v>0</v>
      </c>
      <c r="G53" s="148">
        <v>0</v>
      </c>
      <c r="H53" s="149">
        <v>0</v>
      </c>
      <c r="I53" s="168" t="s">
        <v>88</v>
      </c>
      <c r="J53" s="150">
        <v>0</v>
      </c>
      <c r="K53" s="148">
        <v>0</v>
      </c>
      <c r="L53" s="149">
        <v>0</v>
      </c>
      <c r="M53" s="168" t="s">
        <v>88</v>
      </c>
      <c r="N53" s="150">
        <v>0</v>
      </c>
      <c r="O53" s="151">
        <v>0</v>
      </c>
    </row>
    <row r="54" spans="1:16" s="77" customFormat="1" ht="15.75" x14ac:dyDescent="0.25">
      <c r="B54" s="94">
        <v>9</v>
      </c>
      <c r="C54" s="95" t="s">
        <v>320</v>
      </c>
      <c r="D54" s="96"/>
      <c r="E54" s="97" t="s">
        <v>30</v>
      </c>
      <c r="F54" s="98"/>
      <c r="G54" s="99"/>
      <c r="H54" s="100"/>
      <c r="I54" s="163"/>
      <c r="J54" s="101">
        <v>25.25</v>
      </c>
      <c r="K54" s="99"/>
      <c r="L54" s="100"/>
      <c r="M54" s="161"/>
      <c r="N54" s="101">
        <v>41.25</v>
      </c>
      <c r="O54" s="102">
        <v>66.5</v>
      </c>
    </row>
    <row r="55" spans="1:16" s="77" customFormat="1" ht="12.75" x14ac:dyDescent="0.2">
      <c r="B55" s="103"/>
      <c r="C55" s="104"/>
      <c r="D55" s="105" t="s">
        <v>14</v>
      </c>
      <c r="E55" s="106" t="s">
        <v>52</v>
      </c>
      <c r="F55" s="107"/>
      <c r="G55" s="108">
        <v>7</v>
      </c>
      <c r="H55" s="109">
        <v>10</v>
      </c>
      <c r="I55" s="163"/>
      <c r="J55" s="110">
        <v>17</v>
      </c>
      <c r="K55" s="108">
        <v>7</v>
      </c>
      <c r="L55" s="109">
        <v>10</v>
      </c>
      <c r="M55" s="163"/>
      <c r="N55" s="110">
        <v>17</v>
      </c>
      <c r="O55" s="111">
        <v>34</v>
      </c>
    </row>
    <row r="56" spans="1:16" s="77" customFormat="1" ht="12.75" x14ac:dyDescent="0.2">
      <c r="B56" s="112"/>
      <c r="C56" s="113"/>
      <c r="D56" s="114" t="s">
        <v>15</v>
      </c>
      <c r="E56" s="115" t="s">
        <v>321</v>
      </c>
      <c r="F56" s="116">
        <v>2012</v>
      </c>
      <c r="G56" s="117">
        <v>2.1</v>
      </c>
      <c r="H56" s="118">
        <v>6.5</v>
      </c>
      <c r="I56" s="163">
        <v>-4</v>
      </c>
      <c r="J56" s="119">
        <v>4.5999999999999996</v>
      </c>
      <c r="K56" s="117">
        <v>1.8</v>
      </c>
      <c r="L56" s="118">
        <v>6.15</v>
      </c>
      <c r="M56" s="165" t="s">
        <v>88</v>
      </c>
      <c r="N56" s="119">
        <v>7.95</v>
      </c>
      <c r="O56" s="120">
        <v>12.55</v>
      </c>
    </row>
    <row r="57" spans="1:16" s="77" customFormat="1" ht="12.75" x14ac:dyDescent="0.2">
      <c r="B57" s="112"/>
      <c r="C57" s="113"/>
      <c r="D57" s="114"/>
      <c r="E57" s="115" t="s">
        <v>77</v>
      </c>
      <c r="F57" s="116">
        <v>2014</v>
      </c>
      <c r="G57" s="117">
        <v>0</v>
      </c>
      <c r="H57" s="118">
        <v>0</v>
      </c>
      <c r="I57" s="163" t="s">
        <v>88</v>
      </c>
      <c r="J57" s="119">
        <v>0</v>
      </c>
      <c r="K57" s="117">
        <v>0</v>
      </c>
      <c r="L57" s="118">
        <v>0</v>
      </c>
      <c r="M57" s="165" t="s">
        <v>88</v>
      </c>
      <c r="N57" s="119">
        <v>0</v>
      </c>
      <c r="O57" s="120">
        <v>0</v>
      </c>
    </row>
    <row r="58" spans="1:16" s="77" customFormat="1" ht="12.75" x14ac:dyDescent="0.2">
      <c r="B58" s="112"/>
      <c r="C58" s="113"/>
      <c r="D58" s="114"/>
      <c r="E58" s="115" t="s">
        <v>322</v>
      </c>
      <c r="F58" s="116">
        <v>2012</v>
      </c>
      <c r="G58" s="117">
        <v>2.1</v>
      </c>
      <c r="H58" s="118">
        <v>5.05</v>
      </c>
      <c r="I58" s="163">
        <v>-4</v>
      </c>
      <c r="J58" s="119">
        <v>3.15</v>
      </c>
      <c r="K58" s="117">
        <v>2.2999999999999998</v>
      </c>
      <c r="L58" s="118">
        <v>5.85</v>
      </c>
      <c r="M58" s="165" t="s">
        <v>88</v>
      </c>
      <c r="N58" s="119">
        <v>8.15</v>
      </c>
      <c r="O58" s="120">
        <v>11.3</v>
      </c>
    </row>
    <row r="59" spans="1:16" s="77" customFormat="1" ht="12.75" x14ac:dyDescent="0.2">
      <c r="B59" s="121"/>
      <c r="C59" s="122"/>
      <c r="D59" s="123"/>
      <c r="E59" s="124" t="s">
        <v>76</v>
      </c>
      <c r="F59" s="125">
        <v>2012</v>
      </c>
      <c r="G59" s="126">
        <v>0.9</v>
      </c>
      <c r="H59" s="127">
        <v>5.6</v>
      </c>
      <c r="I59" s="167">
        <v>-6</v>
      </c>
      <c r="J59" s="128">
        <v>0.5</v>
      </c>
      <c r="K59" s="126">
        <v>1.7</v>
      </c>
      <c r="L59" s="127">
        <v>6.45</v>
      </c>
      <c r="M59" s="167" t="s">
        <v>88</v>
      </c>
      <c r="N59" s="128">
        <v>8.15</v>
      </c>
      <c r="O59" s="129">
        <v>8.65</v>
      </c>
    </row>
    <row r="60" spans="1:16" ht="15.75" x14ac:dyDescent="0.25">
      <c r="A60" s="77"/>
      <c r="B60" s="152"/>
      <c r="C60" s="95"/>
      <c r="D60" s="96"/>
      <c r="E60" s="97"/>
      <c r="F60" s="133"/>
      <c r="G60" s="134"/>
      <c r="H60" s="135"/>
      <c r="I60" s="227"/>
      <c r="J60" s="136"/>
      <c r="K60" s="134"/>
      <c r="L60" s="135"/>
      <c r="M60" s="227"/>
      <c r="N60" s="136"/>
      <c r="O60" s="155"/>
      <c r="P60" s="77"/>
    </row>
    <row r="61" spans="1:16" ht="12.75" hidden="1" x14ac:dyDescent="0.2">
      <c r="A61" s="77"/>
      <c r="B61" s="138"/>
      <c r="C61" s="104"/>
      <c r="D61" s="105"/>
      <c r="E61" s="106"/>
      <c r="F61" s="107"/>
      <c r="G61" s="108"/>
      <c r="H61" s="109"/>
      <c r="I61" s="224"/>
      <c r="J61" s="110"/>
      <c r="K61" s="108"/>
      <c r="L61" s="109"/>
      <c r="M61" s="224"/>
      <c r="N61" s="110"/>
      <c r="O61" s="139"/>
      <c r="P61" s="77"/>
    </row>
    <row r="62" spans="1:16" ht="12.75" hidden="1" x14ac:dyDescent="0.2">
      <c r="A62" s="77"/>
      <c r="B62" s="140"/>
      <c r="C62" s="113"/>
      <c r="D62" s="114"/>
      <c r="E62" s="115"/>
      <c r="F62" s="116"/>
      <c r="G62" s="117"/>
      <c r="H62" s="118"/>
      <c r="I62" s="225"/>
      <c r="J62" s="119"/>
      <c r="K62" s="117"/>
      <c r="L62" s="118"/>
      <c r="M62" s="225"/>
      <c r="N62" s="119"/>
      <c r="O62" s="141"/>
      <c r="P62" s="77"/>
    </row>
    <row r="63" spans="1:16" ht="12.75" hidden="1" x14ac:dyDescent="0.2">
      <c r="A63" s="77"/>
      <c r="B63" s="140"/>
      <c r="C63" s="113"/>
      <c r="D63" s="114"/>
      <c r="E63" s="115"/>
      <c r="F63" s="116"/>
      <c r="G63" s="117"/>
      <c r="H63" s="118"/>
      <c r="I63" s="225"/>
      <c r="J63" s="119"/>
      <c r="K63" s="117"/>
      <c r="L63" s="118"/>
      <c r="M63" s="225"/>
      <c r="N63" s="119"/>
      <c r="O63" s="141"/>
      <c r="P63" s="77"/>
    </row>
    <row r="64" spans="1:16" ht="12.75" hidden="1" x14ac:dyDescent="0.2">
      <c r="A64" s="77"/>
      <c r="B64" s="140"/>
      <c r="C64" s="113"/>
      <c r="D64" s="114"/>
      <c r="E64" s="115"/>
      <c r="F64" s="116"/>
      <c r="G64" s="117"/>
      <c r="H64" s="118"/>
      <c r="I64" s="225"/>
      <c r="J64" s="119"/>
      <c r="K64" s="117"/>
      <c r="L64" s="118"/>
      <c r="M64" s="225"/>
      <c r="N64" s="119"/>
      <c r="O64" s="141"/>
      <c r="P64" s="77"/>
    </row>
    <row r="65" spans="1:16" ht="13.5" hidden="1" thickBot="1" x14ac:dyDescent="0.25">
      <c r="A65" s="142"/>
      <c r="B65" s="143"/>
      <c r="C65" s="144"/>
      <c r="D65" s="145"/>
      <c r="E65" s="146"/>
      <c r="F65" s="147"/>
      <c r="G65" s="148"/>
      <c r="H65" s="149"/>
      <c r="I65" s="228"/>
      <c r="J65" s="150"/>
      <c r="K65" s="148"/>
      <c r="L65" s="149"/>
      <c r="M65" s="228"/>
      <c r="N65" s="150"/>
      <c r="O65" s="151"/>
      <c r="P65" s="77"/>
    </row>
    <row r="66" spans="1:16" ht="15.75" hidden="1" x14ac:dyDescent="0.25">
      <c r="A66" s="77"/>
      <c r="B66" s="94"/>
      <c r="C66" s="95"/>
      <c r="D66" s="96"/>
      <c r="E66" s="97"/>
      <c r="F66" s="98"/>
      <c r="G66" s="99"/>
      <c r="H66" s="100"/>
      <c r="I66" s="223"/>
      <c r="J66" s="101"/>
      <c r="K66" s="99"/>
      <c r="L66" s="100"/>
      <c r="M66" s="223"/>
      <c r="N66" s="101"/>
      <c r="O66" s="102"/>
      <c r="P66" s="77"/>
    </row>
    <row r="67" spans="1:16" ht="12.75" hidden="1" x14ac:dyDescent="0.2">
      <c r="A67" s="77"/>
      <c r="B67" s="103"/>
      <c r="C67" s="104"/>
      <c r="D67" s="105"/>
      <c r="E67" s="106"/>
      <c r="F67" s="107"/>
      <c r="G67" s="108"/>
      <c r="H67" s="109"/>
      <c r="I67" s="224"/>
      <c r="J67" s="110"/>
      <c r="K67" s="108"/>
      <c r="L67" s="109"/>
      <c r="M67" s="224"/>
      <c r="N67" s="110"/>
      <c r="O67" s="111"/>
      <c r="P67" s="77"/>
    </row>
    <row r="68" spans="1:16" ht="12.75" hidden="1" x14ac:dyDescent="0.2">
      <c r="A68" s="77"/>
      <c r="B68" s="112"/>
      <c r="C68" s="113"/>
      <c r="D68" s="114"/>
      <c r="E68" s="115"/>
      <c r="F68" s="116"/>
      <c r="G68" s="117"/>
      <c r="H68" s="118"/>
      <c r="I68" s="225"/>
      <c r="J68" s="119"/>
      <c r="K68" s="117"/>
      <c r="L68" s="118"/>
      <c r="M68" s="225"/>
      <c r="N68" s="119"/>
      <c r="O68" s="120"/>
      <c r="P68" s="77"/>
    </row>
    <row r="69" spans="1:16" ht="12.75" hidden="1" x14ac:dyDescent="0.2">
      <c r="A69" s="77"/>
      <c r="B69" s="112"/>
      <c r="C69" s="113"/>
      <c r="D69" s="114"/>
      <c r="E69" s="115"/>
      <c r="F69" s="116"/>
      <c r="G69" s="117"/>
      <c r="H69" s="118"/>
      <c r="I69" s="225"/>
      <c r="J69" s="119"/>
      <c r="K69" s="117"/>
      <c r="L69" s="118"/>
      <c r="M69" s="225"/>
      <c r="N69" s="119"/>
      <c r="O69" s="120"/>
      <c r="P69" s="77"/>
    </row>
    <row r="70" spans="1:16" ht="12.75" hidden="1" x14ac:dyDescent="0.2">
      <c r="A70" s="77"/>
      <c r="B70" s="112"/>
      <c r="C70" s="113"/>
      <c r="D70" s="114"/>
      <c r="E70" s="115"/>
      <c r="F70" s="116"/>
      <c r="G70" s="117"/>
      <c r="H70" s="118"/>
      <c r="I70" s="225"/>
      <c r="J70" s="119"/>
      <c r="K70" s="117"/>
      <c r="L70" s="118"/>
      <c r="M70" s="225"/>
      <c r="N70" s="119"/>
      <c r="O70" s="120"/>
      <c r="P70" s="77"/>
    </row>
    <row r="71" spans="1:16" ht="12.75" hidden="1" x14ac:dyDescent="0.2">
      <c r="A71" s="77"/>
      <c r="B71" s="121"/>
      <c r="C71" s="122"/>
      <c r="D71" s="123"/>
      <c r="E71" s="124"/>
      <c r="F71" s="125"/>
      <c r="G71" s="126"/>
      <c r="H71" s="127"/>
      <c r="I71" s="226"/>
      <c r="J71" s="128"/>
      <c r="K71" s="126"/>
      <c r="L71" s="127"/>
      <c r="M71" s="226"/>
      <c r="N71" s="128"/>
      <c r="O71" s="129"/>
      <c r="P71" s="77"/>
    </row>
    <row r="72" spans="1:16" ht="15.75" hidden="1" x14ac:dyDescent="0.25">
      <c r="A72" s="77"/>
      <c r="B72" s="130"/>
      <c r="C72" s="131"/>
      <c r="D72" s="132"/>
      <c r="E72" s="97"/>
      <c r="F72" s="133"/>
      <c r="G72" s="134"/>
      <c r="H72" s="135"/>
      <c r="I72" s="227"/>
      <c r="J72" s="136"/>
      <c r="K72" s="134"/>
      <c r="L72" s="135"/>
      <c r="M72" s="227"/>
      <c r="N72" s="136"/>
      <c r="O72" s="137"/>
      <c r="P72" s="77"/>
    </row>
    <row r="73" spans="1:16" ht="12.75" hidden="1" x14ac:dyDescent="0.2">
      <c r="A73" s="77"/>
      <c r="B73" s="138"/>
      <c r="C73" s="104"/>
      <c r="D73" s="105"/>
      <c r="E73" s="106"/>
      <c r="F73" s="107"/>
      <c r="G73" s="108"/>
      <c r="H73" s="109"/>
      <c r="I73" s="224"/>
      <c r="J73" s="110"/>
      <c r="K73" s="108"/>
      <c r="L73" s="109"/>
      <c r="M73" s="224"/>
      <c r="N73" s="110"/>
      <c r="O73" s="139"/>
      <c r="P73" s="77"/>
    </row>
    <row r="74" spans="1:16" ht="12.75" hidden="1" x14ac:dyDescent="0.2">
      <c r="A74" s="77"/>
      <c r="B74" s="140"/>
      <c r="C74" s="113"/>
      <c r="D74" s="114"/>
      <c r="E74" s="115"/>
      <c r="F74" s="116"/>
      <c r="G74" s="117"/>
      <c r="H74" s="118"/>
      <c r="I74" s="225"/>
      <c r="J74" s="119"/>
      <c r="K74" s="117"/>
      <c r="L74" s="118"/>
      <c r="M74" s="225"/>
      <c r="N74" s="119"/>
      <c r="O74" s="141"/>
      <c r="P74" s="77"/>
    </row>
    <row r="75" spans="1:16" ht="12.75" hidden="1" x14ac:dyDescent="0.2">
      <c r="A75" s="77"/>
      <c r="B75" s="140"/>
      <c r="C75" s="113"/>
      <c r="D75" s="114"/>
      <c r="E75" s="115"/>
      <c r="F75" s="116"/>
      <c r="G75" s="117"/>
      <c r="H75" s="118"/>
      <c r="I75" s="225"/>
      <c r="J75" s="119"/>
      <c r="K75" s="117"/>
      <c r="L75" s="118"/>
      <c r="M75" s="225"/>
      <c r="N75" s="119"/>
      <c r="O75" s="141"/>
      <c r="P75" s="77"/>
    </row>
    <row r="76" spans="1:16" ht="12.75" hidden="1" x14ac:dyDescent="0.2">
      <c r="A76" s="77"/>
      <c r="B76" s="140"/>
      <c r="C76" s="113"/>
      <c r="D76" s="114"/>
      <c r="E76" s="115"/>
      <c r="F76" s="116"/>
      <c r="G76" s="117"/>
      <c r="H76" s="118"/>
      <c r="I76" s="225"/>
      <c r="J76" s="119"/>
      <c r="K76" s="117"/>
      <c r="L76" s="118"/>
      <c r="M76" s="225"/>
      <c r="N76" s="119"/>
      <c r="O76" s="141"/>
      <c r="P76" s="77"/>
    </row>
    <row r="77" spans="1:16" ht="13.5" hidden="1" thickBot="1" x14ac:dyDescent="0.25">
      <c r="A77" s="142"/>
      <c r="B77" s="143"/>
      <c r="C77" s="144"/>
      <c r="D77" s="145"/>
      <c r="E77" s="146"/>
      <c r="F77" s="147"/>
      <c r="G77" s="148"/>
      <c r="H77" s="149"/>
      <c r="I77" s="228"/>
      <c r="J77" s="150"/>
      <c r="K77" s="148"/>
      <c r="L77" s="149"/>
      <c r="M77" s="228"/>
      <c r="N77" s="150"/>
      <c r="O77" s="151"/>
      <c r="P77" s="77"/>
    </row>
    <row r="78" spans="1:16" ht="15.75" hidden="1" x14ac:dyDescent="0.25">
      <c r="A78" s="77"/>
      <c r="B78" s="94"/>
      <c r="C78" s="95"/>
      <c r="D78" s="96"/>
      <c r="E78" s="97"/>
      <c r="F78" s="98"/>
      <c r="G78" s="99"/>
      <c r="H78" s="100"/>
      <c r="I78" s="223"/>
      <c r="J78" s="101"/>
      <c r="K78" s="99"/>
      <c r="L78" s="100"/>
      <c r="M78" s="223"/>
      <c r="N78" s="101"/>
      <c r="O78" s="102"/>
      <c r="P78" s="77"/>
    </row>
    <row r="79" spans="1:16" ht="12.75" hidden="1" x14ac:dyDescent="0.2">
      <c r="A79" s="77"/>
      <c r="B79" s="103"/>
      <c r="C79" s="104"/>
      <c r="D79" s="105"/>
      <c r="E79" s="106"/>
      <c r="F79" s="107"/>
      <c r="G79" s="108"/>
      <c r="H79" s="109"/>
      <c r="I79" s="224"/>
      <c r="J79" s="110"/>
      <c r="K79" s="108"/>
      <c r="L79" s="109"/>
      <c r="M79" s="224"/>
      <c r="N79" s="110"/>
      <c r="O79" s="111"/>
      <c r="P79" s="77"/>
    </row>
    <row r="80" spans="1:16" ht="12.75" hidden="1" x14ac:dyDescent="0.2">
      <c r="A80" s="77"/>
      <c r="B80" s="112"/>
      <c r="C80" s="113"/>
      <c r="D80" s="114"/>
      <c r="E80" s="115"/>
      <c r="F80" s="116"/>
      <c r="G80" s="117"/>
      <c r="H80" s="118"/>
      <c r="I80" s="225"/>
      <c r="J80" s="119"/>
      <c r="K80" s="117"/>
      <c r="L80" s="118"/>
      <c r="M80" s="225"/>
      <c r="N80" s="119"/>
      <c r="O80" s="120"/>
      <c r="P80" s="77"/>
    </row>
    <row r="81" spans="1:16" ht="12.75" hidden="1" x14ac:dyDescent="0.2">
      <c r="A81" s="77"/>
      <c r="B81" s="112"/>
      <c r="C81" s="113"/>
      <c r="D81" s="114"/>
      <c r="E81" s="115"/>
      <c r="F81" s="116"/>
      <c r="G81" s="117"/>
      <c r="H81" s="118"/>
      <c r="I81" s="225"/>
      <c r="J81" s="119"/>
      <c r="K81" s="117"/>
      <c r="L81" s="118"/>
      <c r="M81" s="225"/>
      <c r="N81" s="119"/>
      <c r="O81" s="120"/>
      <c r="P81" s="77"/>
    </row>
    <row r="82" spans="1:16" ht="12.75" hidden="1" x14ac:dyDescent="0.2">
      <c r="A82" s="77"/>
      <c r="B82" s="112"/>
      <c r="C82" s="113"/>
      <c r="D82" s="114"/>
      <c r="E82" s="115"/>
      <c r="F82" s="116"/>
      <c r="G82" s="117"/>
      <c r="H82" s="118"/>
      <c r="I82" s="225"/>
      <c r="J82" s="119"/>
      <c r="K82" s="117"/>
      <c r="L82" s="118"/>
      <c r="M82" s="225"/>
      <c r="N82" s="119"/>
      <c r="O82" s="120"/>
      <c r="P82" s="77"/>
    </row>
    <row r="83" spans="1:16" ht="12.75" hidden="1" x14ac:dyDescent="0.2">
      <c r="A83" s="77"/>
      <c r="B83" s="121"/>
      <c r="C83" s="122"/>
      <c r="D83" s="123"/>
      <c r="E83" s="124"/>
      <c r="F83" s="125"/>
      <c r="G83" s="126"/>
      <c r="H83" s="127"/>
      <c r="I83" s="226"/>
      <c r="J83" s="128"/>
      <c r="K83" s="126"/>
      <c r="L83" s="127"/>
      <c r="M83" s="226"/>
      <c r="N83" s="128"/>
      <c r="O83" s="129"/>
      <c r="P83" s="77"/>
    </row>
    <row r="84" spans="1:16" ht="15.75" hidden="1" x14ac:dyDescent="0.25">
      <c r="A84" s="77"/>
      <c r="B84" s="130"/>
      <c r="C84" s="131"/>
      <c r="D84" s="132"/>
      <c r="E84" s="97"/>
      <c r="F84" s="133"/>
      <c r="G84" s="134"/>
      <c r="H84" s="135"/>
      <c r="I84" s="227"/>
      <c r="J84" s="136"/>
      <c r="K84" s="134"/>
      <c r="L84" s="135"/>
      <c r="M84" s="227"/>
      <c r="N84" s="136"/>
      <c r="O84" s="137"/>
      <c r="P84" s="77"/>
    </row>
    <row r="85" spans="1:16" ht="12.75" hidden="1" x14ac:dyDescent="0.2">
      <c r="A85" s="77"/>
      <c r="B85" s="138"/>
      <c r="C85" s="104"/>
      <c r="D85" s="105"/>
      <c r="E85" s="106"/>
      <c r="F85" s="107"/>
      <c r="G85" s="108"/>
      <c r="H85" s="109"/>
      <c r="I85" s="224"/>
      <c r="J85" s="110"/>
      <c r="K85" s="108"/>
      <c r="L85" s="109"/>
      <c r="M85" s="224"/>
      <c r="N85" s="110"/>
      <c r="O85" s="139"/>
      <c r="P85" s="77"/>
    </row>
    <row r="86" spans="1:16" ht="12.75" hidden="1" x14ac:dyDescent="0.2">
      <c r="A86" s="77"/>
      <c r="B86" s="140"/>
      <c r="C86" s="113"/>
      <c r="D86" s="114"/>
      <c r="E86" s="115"/>
      <c r="F86" s="116"/>
      <c r="G86" s="117"/>
      <c r="H86" s="118"/>
      <c r="I86" s="225"/>
      <c r="J86" s="119"/>
      <c r="K86" s="117"/>
      <c r="L86" s="118"/>
      <c r="M86" s="225"/>
      <c r="N86" s="119"/>
      <c r="O86" s="141"/>
      <c r="P86" s="77"/>
    </row>
    <row r="87" spans="1:16" ht="12.75" hidden="1" x14ac:dyDescent="0.2">
      <c r="A87" s="77"/>
      <c r="B87" s="140"/>
      <c r="C87" s="113"/>
      <c r="D87" s="114"/>
      <c r="E87" s="115"/>
      <c r="F87" s="116"/>
      <c r="G87" s="117"/>
      <c r="H87" s="118"/>
      <c r="I87" s="225"/>
      <c r="J87" s="119"/>
      <c r="K87" s="117"/>
      <c r="L87" s="118"/>
      <c r="M87" s="225"/>
      <c r="N87" s="119"/>
      <c r="O87" s="141"/>
      <c r="P87" s="77"/>
    </row>
    <row r="88" spans="1:16" ht="12.75" hidden="1" x14ac:dyDescent="0.2">
      <c r="A88" s="77"/>
      <c r="B88" s="140"/>
      <c r="C88" s="113"/>
      <c r="D88" s="114"/>
      <c r="E88" s="115"/>
      <c r="F88" s="116"/>
      <c r="G88" s="117"/>
      <c r="H88" s="118"/>
      <c r="I88" s="225"/>
      <c r="J88" s="119"/>
      <c r="K88" s="117"/>
      <c r="L88" s="118"/>
      <c r="M88" s="225"/>
      <c r="N88" s="119"/>
      <c r="O88" s="141"/>
      <c r="P88" s="77"/>
    </row>
    <row r="89" spans="1:16" ht="13.5" hidden="1" thickBot="1" x14ac:dyDescent="0.25">
      <c r="A89" s="142"/>
      <c r="B89" s="143"/>
      <c r="C89" s="144"/>
      <c r="D89" s="145"/>
      <c r="E89" s="146"/>
      <c r="F89" s="147"/>
      <c r="G89" s="148"/>
      <c r="H89" s="149"/>
      <c r="I89" s="228"/>
      <c r="J89" s="150"/>
      <c r="K89" s="148"/>
      <c r="L89" s="149"/>
      <c r="M89" s="228"/>
      <c r="N89" s="150"/>
      <c r="O89" s="151"/>
      <c r="P89" s="77"/>
    </row>
    <row r="90" spans="1:16" ht="15.75" hidden="1" x14ac:dyDescent="0.25">
      <c r="A90" s="77"/>
      <c r="B90" s="94"/>
      <c r="C90" s="95"/>
      <c r="D90" s="96"/>
      <c r="E90" s="97"/>
      <c r="F90" s="98"/>
      <c r="G90" s="99"/>
      <c r="H90" s="100"/>
      <c r="I90" s="223"/>
      <c r="J90" s="101"/>
      <c r="K90" s="99"/>
      <c r="L90" s="100"/>
      <c r="M90" s="223"/>
      <c r="N90" s="101"/>
      <c r="O90" s="102"/>
      <c r="P90" s="77"/>
    </row>
    <row r="91" spans="1:16" ht="12.75" hidden="1" x14ac:dyDescent="0.2">
      <c r="A91" s="77"/>
      <c r="B91" s="103"/>
      <c r="C91" s="104"/>
      <c r="D91" s="105"/>
      <c r="E91" s="106"/>
      <c r="F91" s="107"/>
      <c r="G91" s="108"/>
      <c r="H91" s="109"/>
      <c r="I91" s="224"/>
      <c r="J91" s="110"/>
      <c r="K91" s="108"/>
      <c r="L91" s="109"/>
      <c r="M91" s="224"/>
      <c r="N91" s="110"/>
      <c r="O91" s="111"/>
      <c r="P91" s="77"/>
    </row>
    <row r="92" spans="1:16" ht="12.75" hidden="1" x14ac:dyDescent="0.2">
      <c r="A92" s="77"/>
      <c r="B92" s="112"/>
      <c r="C92" s="113"/>
      <c r="D92" s="114"/>
      <c r="E92" s="115"/>
      <c r="F92" s="116"/>
      <c r="G92" s="117"/>
      <c r="H92" s="118"/>
      <c r="I92" s="225"/>
      <c r="J92" s="119"/>
      <c r="K92" s="117"/>
      <c r="L92" s="118"/>
      <c r="M92" s="225"/>
      <c r="N92" s="119"/>
      <c r="O92" s="120"/>
      <c r="P92" s="77"/>
    </row>
    <row r="93" spans="1:16" ht="12.75" hidden="1" x14ac:dyDescent="0.2">
      <c r="A93" s="77"/>
      <c r="B93" s="112"/>
      <c r="C93" s="113"/>
      <c r="D93" s="114"/>
      <c r="E93" s="115"/>
      <c r="F93" s="116"/>
      <c r="G93" s="117"/>
      <c r="H93" s="118"/>
      <c r="I93" s="225"/>
      <c r="J93" s="119"/>
      <c r="K93" s="117"/>
      <c r="L93" s="118"/>
      <c r="M93" s="225"/>
      <c r="N93" s="119"/>
      <c r="O93" s="120"/>
      <c r="P93" s="77"/>
    </row>
    <row r="94" spans="1:16" ht="12.75" hidden="1" x14ac:dyDescent="0.2">
      <c r="A94" s="77"/>
      <c r="B94" s="112"/>
      <c r="C94" s="113"/>
      <c r="D94" s="114"/>
      <c r="E94" s="115"/>
      <c r="F94" s="116"/>
      <c r="G94" s="117"/>
      <c r="H94" s="118"/>
      <c r="I94" s="225"/>
      <c r="J94" s="119"/>
      <c r="K94" s="117"/>
      <c r="L94" s="118"/>
      <c r="M94" s="225"/>
      <c r="N94" s="119"/>
      <c r="O94" s="120"/>
      <c r="P94" s="77"/>
    </row>
    <row r="95" spans="1:16" ht="12.75" hidden="1" x14ac:dyDescent="0.2">
      <c r="A95" s="77"/>
      <c r="B95" s="121"/>
      <c r="C95" s="122"/>
      <c r="D95" s="123"/>
      <c r="E95" s="124"/>
      <c r="F95" s="125"/>
      <c r="G95" s="126"/>
      <c r="H95" s="127"/>
      <c r="I95" s="226"/>
      <c r="J95" s="128"/>
      <c r="K95" s="126"/>
      <c r="L95" s="127"/>
      <c r="M95" s="226"/>
      <c r="N95" s="128"/>
      <c r="O95" s="129"/>
      <c r="P95" s="77"/>
    </row>
    <row r="96" spans="1:16" ht="15.75" hidden="1" x14ac:dyDescent="0.25">
      <c r="A96" s="77"/>
      <c r="B96" s="130"/>
      <c r="C96" s="131"/>
      <c r="D96" s="132"/>
      <c r="E96" s="97"/>
      <c r="F96" s="133"/>
      <c r="G96" s="134"/>
      <c r="H96" s="135"/>
      <c r="I96" s="227"/>
      <c r="J96" s="136"/>
      <c r="K96" s="134"/>
      <c r="L96" s="135"/>
      <c r="M96" s="227"/>
      <c r="N96" s="136"/>
      <c r="O96" s="137"/>
      <c r="P96" s="77"/>
    </row>
    <row r="97" spans="1:16" ht="12.75" hidden="1" x14ac:dyDescent="0.2">
      <c r="A97" s="77"/>
      <c r="B97" s="138"/>
      <c r="C97" s="104"/>
      <c r="D97" s="105"/>
      <c r="E97" s="106"/>
      <c r="F97" s="107"/>
      <c r="G97" s="108"/>
      <c r="H97" s="109"/>
      <c r="I97" s="224"/>
      <c r="J97" s="110"/>
      <c r="K97" s="108"/>
      <c r="L97" s="109"/>
      <c r="M97" s="224"/>
      <c r="N97" s="110"/>
      <c r="O97" s="139"/>
      <c r="P97" s="77"/>
    </row>
    <row r="98" spans="1:16" ht="12.75" hidden="1" x14ac:dyDescent="0.2">
      <c r="A98" s="77"/>
      <c r="B98" s="140"/>
      <c r="C98" s="113"/>
      <c r="D98" s="114"/>
      <c r="E98" s="115"/>
      <c r="F98" s="116"/>
      <c r="G98" s="117"/>
      <c r="H98" s="118"/>
      <c r="I98" s="225"/>
      <c r="J98" s="119"/>
      <c r="K98" s="117"/>
      <c r="L98" s="118"/>
      <c r="M98" s="225"/>
      <c r="N98" s="119"/>
      <c r="O98" s="141"/>
      <c r="P98" s="77"/>
    </row>
    <row r="99" spans="1:16" ht="12.75" hidden="1" x14ac:dyDescent="0.2">
      <c r="A99" s="77"/>
      <c r="B99" s="140"/>
      <c r="C99" s="113"/>
      <c r="D99" s="114"/>
      <c r="E99" s="115"/>
      <c r="F99" s="116"/>
      <c r="G99" s="117"/>
      <c r="H99" s="118"/>
      <c r="I99" s="225"/>
      <c r="J99" s="119"/>
      <c r="K99" s="117"/>
      <c r="L99" s="118"/>
      <c r="M99" s="225"/>
      <c r="N99" s="119"/>
      <c r="O99" s="141"/>
      <c r="P99" s="77"/>
    </row>
    <row r="100" spans="1:16" ht="12.75" hidden="1" x14ac:dyDescent="0.2">
      <c r="A100" s="77"/>
      <c r="B100" s="140"/>
      <c r="C100" s="113"/>
      <c r="D100" s="114"/>
      <c r="E100" s="115"/>
      <c r="F100" s="116"/>
      <c r="G100" s="117"/>
      <c r="H100" s="118"/>
      <c r="I100" s="225"/>
      <c r="J100" s="119"/>
      <c r="K100" s="117"/>
      <c r="L100" s="118"/>
      <c r="M100" s="225"/>
      <c r="N100" s="119"/>
      <c r="O100" s="141"/>
      <c r="P100" s="77"/>
    </row>
    <row r="101" spans="1:16" ht="13.5" hidden="1" thickBot="1" x14ac:dyDescent="0.25">
      <c r="A101" s="142"/>
      <c r="B101" s="143"/>
      <c r="C101" s="144"/>
      <c r="D101" s="145"/>
      <c r="E101" s="146"/>
      <c r="F101" s="147"/>
      <c r="G101" s="148"/>
      <c r="H101" s="149"/>
      <c r="I101" s="228"/>
      <c r="J101" s="150"/>
      <c r="K101" s="148"/>
      <c r="L101" s="149"/>
      <c r="M101" s="228"/>
      <c r="N101" s="150"/>
      <c r="O101" s="151"/>
      <c r="P101" s="77"/>
    </row>
    <row r="102" spans="1:16" ht="15.75" hidden="1" x14ac:dyDescent="0.25">
      <c r="A102" s="77"/>
      <c r="B102" s="152"/>
      <c r="C102" s="95"/>
      <c r="D102" s="96"/>
      <c r="E102" s="97"/>
      <c r="F102" s="133"/>
      <c r="G102" s="134"/>
      <c r="H102" s="135"/>
      <c r="I102" s="227"/>
      <c r="J102" s="136"/>
      <c r="K102" s="134"/>
      <c r="L102" s="135"/>
      <c r="M102" s="227"/>
      <c r="N102" s="136"/>
      <c r="O102" s="155"/>
      <c r="P102" s="77"/>
    </row>
    <row r="103" spans="1:16" ht="12.75" hidden="1" x14ac:dyDescent="0.2">
      <c r="F103" s="58"/>
      <c r="G103" s="53"/>
      <c r="H103" s="64"/>
      <c r="I103" s="229"/>
      <c r="J103" s="69"/>
      <c r="K103" s="53"/>
      <c r="L103" s="64"/>
      <c r="M103" s="229"/>
      <c r="N103" s="69"/>
      <c r="O103" s="74"/>
    </row>
    <row r="104" spans="1:16" ht="12.75" hidden="1" x14ac:dyDescent="0.2">
      <c r="F104" s="59"/>
      <c r="G104" s="54"/>
      <c r="H104" s="65"/>
      <c r="I104" s="230"/>
      <c r="J104" s="70"/>
      <c r="K104" s="54"/>
      <c r="L104" s="65"/>
      <c r="M104" s="230"/>
      <c r="N104" s="70"/>
      <c r="O104" s="75"/>
    </row>
    <row r="105" spans="1:16" ht="12.75" hidden="1" x14ac:dyDescent="0.2">
      <c r="F105" s="59"/>
      <c r="G105" s="54"/>
      <c r="H105" s="65"/>
      <c r="I105" s="230"/>
      <c r="J105" s="70"/>
      <c r="K105" s="54"/>
      <c r="L105" s="65"/>
      <c r="M105" s="230"/>
      <c r="N105" s="70"/>
      <c r="O105" s="75"/>
    </row>
    <row r="106" spans="1:16" ht="12.75" hidden="1" x14ac:dyDescent="0.2">
      <c r="F106" s="59"/>
      <c r="G106" s="54"/>
      <c r="H106" s="65"/>
      <c r="I106" s="230"/>
      <c r="J106" s="70"/>
      <c r="K106" s="54"/>
      <c r="L106" s="65"/>
      <c r="M106" s="230"/>
      <c r="N106" s="70"/>
      <c r="O106" s="75"/>
    </row>
    <row r="107" spans="1:16" ht="12.75" hidden="1" x14ac:dyDescent="0.2">
      <c r="F107" s="59"/>
      <c r="G107" s="54"/>
      <c r="H107" s="65"/>
      <c r="I107" s="230"/>
      <c r="J107" s="70"/>
      <c r="K107" s="54"/>
      <c r="L107" s="65"/>
      <c r="M107" s="230"/>
      <c r="N107" s="70"/>
      <c r="O107" s="75"/>
    </row>
    <row r="108" spans="1:16" ht="15.75" hidden="1" x14ac:dyDescent="0.25">
      <c r="F108" s="60"/>
      <c r="G108" s="52"/>
      <c r="H108" s="63"/>
      <c r="I108" s="231"/>
      <c r="J108" s="68"/>
      <c r="K108" s="52"/>
      <c r="L108" s="63"/>
      <c r="M108" s="231"/>
      <c r="N108" s="68"/>
      <c r="O108" s="73"/>
    </row>
    <row r="109" spans="1:16" ht="12.75" hidden="1" x14ac:dyDescent="0.2">
      <c r="F109" s="58"/>
      <c r="G109" s="53"/>
      <c r="H109" s="64"/>
      <c r="I109" s="229"/>
      <c r="J109" s="69"/>
      <c r="K109" s="53"/>
      <c r="L109" s="64"/>
      <c r="M109" s="229"/>
      <c r="N109" s="69"/>
      <c r="O109" s="74"/>
    </row>
    <row r="110" spans="1:16" ht="12.75" hidden="1" x14ac:dyDescent="0.2">
      <c r="F110" s="59"/>
      <c r="G110" s="54"/>
      <c r="H110" s="65"/>
      <c r="I110" s="230"/>
      <c r="J110" s="70"/>
      <c r="K110" s="54"/>
      <c r="L110" s="65"/>
      <c r="M110" s="230"/>
      <c r="N110" s="70"/>
      <c r="O110" s="75"/>
    </row>
    <row r="111" spans="1:16" ht="12.75" hidden="1" x14ac:dyDescent="0.2">
      <c r="F111" s="59"/>
      <c r="G111" s="54"/>
      <c r="H111" s="65"/>
      <c r="I111" s="230"/>
      <c r="J111" s="70"/>
      <c r="K111" s="54"/>
      <c r="L111" s="65"/>
      <c r="M111" s="230"/>
      <c r="N111" s="70"/>
      <c r="O111" s="75"/>
    </row>
    <row r="112" spans="1:16" ht="12.75" hidden="1" x14ac:dyDescent="0.2">
      <c r="F112" s="59"/>
      <c r="G112" s="54"/>
      <c r="H112" s="65"/>
      <c r="I112" s="230"/>
      <c r="J112" s="70"/>
      <c r="K112" s="54"/>
      <c r="L112" s="65"/>
      <c r="M112" s="230"/>
      <c r="N112" s="70"/>
      <c r="O112" s="75"/>
    </row>
    <row r="113" spans="6:15" ht="12.75" hidden="1" x14ac:dyDescent="0.2">
      <c r="F113" s="59"/>
      <c r="G113" s="54"/>
      <c r="H113" s="65"/>
      <c r="I113" s="230"/>
      <c r="J113" s="70"/>
      <c r="K113" s="54"/>
      <c r="L113" s="65"/>
      <c r="M113" s="230"/>
      <c r="N113" s="70"/>
      <c r="O113" s="75"/>
    </row>
    <row r="114" spans="6:15" ht="15.75" hidden="1" x14ac:dyDescent="0.25">
      <c r="F114" s="57"/>
      <c r="G114" s="52"/>
      <c r="H114" s="63"/>
      <c r="I114" s="231"/>
      <c r="J114" s="68"/>
      <c r="K114" s="52"/>
      <c r="L114" s="63"/>
      <c r="M114" s="231"/>
      <c r="N114" s="68"/>
      <c r="O114" s="73"/>
    </row>
    <row r="115" spans="6:15" ht="12.75" hidden="1" x14ac:dyDescent="0.2">
      <c r="F115" s="58"/>
      <c r="G115" s="53"/>
      <c r="H115" s="64"/>
      <c r="I115" s="229"/>
      <c r="J115" s="69"/>
      <c r="K115" s="53"/>
      <c r="L115" s="64"/>
      <c r="M115" s="229"/>
      <c r="N115" s="69"/>
      <c r="O115" s="74"/>
    </row>
    <row r="116" spans="6:15" ht="12.75" hidden="1" x14ac:dyDescent="0.2">
      <c r="F116" s="59"/>
      <c r="G116" s="54"/>
      <c r="H116" s="65"/>
      <c r="I116" s="230"/>
      <c r="J116" s="70"/>
      <c r="K116" s="54"/>
      <c r="L116" s="65"/>
      <c r="M116" s="230"/>
      <c r="N116" s="70"/>
      <c r="O116" s="75"/>
    </row>
    <row r="117" spans="6:15" ht="12.75" hidden="1" x14ac:dyDescent="0.2">
      <c r="F117" s="59"/>
      <c r="G117" s="54"/>
      <c r="H117" s="65"/>
      <c r="I117" s="230"/>
      <c r="J117" s="70"/>
      <c r="K117" s="54"/>
      <c r="L117" s="65"/>
      <c r="M117" s="230"/>
      <c r="N117" s="70"/>
      <c r="O117" s="75"/>
    </row>
    <row r="118" spans="6:15" ht="12.75" hidden="1" x14ac:dyDescent="0.2">
      <c r="F118" s="59"/>
      <c r="G118" s="54"/>
      <c r="H118" s="65"/>
      <c r="I118" s="230"/>
      <c r="J118" s="70"/>
      <c r="K118" s="54"/>
      <c r="L118" s="65"/>
      <c r="M118" s="230"/>
      <c r="N118" s="70"/>
      <c r="O118" s="75"/>
    </row>
    <row r="119" spans="6:15" ht="12.75" hidden="1" x14ac:dyDescent="0.2">
      <c r="F119" s="59"/>
      <c r="G119" s="54"/>
      <c r="H119" s="65"/>
      <c r="I119" s="230"/>
      <c r="J119" s="70"/>
      <c r="K119" s="54"/>
      <c r="L119" s="65"/>
      <c r="M119" s="230"/>
      <c r="N119" s="70"/>
      <c r="O119" s="75"/>
    </row>
    <row r="120" spans="6:15" ht="15.75" hidden="1" x14ac:dyDescent="0.25">
      <c r="F120" s="60"/>
      <c r="G120" s="52"/>
      <c r="H120" s="63"/>
      <c r="I120" s="231"/>
      <c r="J120" s="68"/>
      <c r="K120" s="52"/>
      <c r="L120" s="63"/>
      <c r="M120" s="231"/>
      <c r="N120" s="68"/>
      <c r="O120" s="73"/>
    </row>
    <row r="121" spans="6:15" ht="12.75" hidden="1" x14ac:dyDescent="0.2">
      <c r="F121" s="58"/>
      <c r="G121" s="53"/>
      <c r="H121" s="64"/>
      <c r="I121" s="229"/>
      <c r="J121" s="69"/>
      <c r="K121" s="53"/>
      <c r="L121" s="64"/>
      <c r="M121" s="229"/>
      <c r="N121" s="69"/>
      <c r="O121" s="74"/>
    </row>
    <row r="122" spans="6:15" ht="12.75" hidden="1" x14ac:dyDescent="0.2">
      <c r="F122" s="59"/>
      <c r="G122" s="54"/>
      <c r="H122" s="65"/>
      <c r="I122" s="230"/>
      <c r="J122" s="70"/>
      <c r="K122" s="54"/>
      <c r="L122" s="65"/>
      <c r="M122" s="230"/>
      <c r="N122" s="70"/>
      <c r="O122" s="75"/>
    </row>
    <row r="123" spans="6:15" ht="12.75" hidden="1" x14ac:dyDescent="0.2">
      <c r="F123" s="59"/>
      <c r="G123" s="54"/>
      <c r="H123" s="65"/>
      <c r="I123" s="230"/>
      <c r="J123" s="70"/>
      <c r="K123" s="54"/>
      <c r="L123" s="65"/>
      <c r="M123" s="230"/>
      <c r="N123" s="70"/>
      <c r="O123" s="75"/>
    </row>
    <row r="124" spans="6:15" ht="12.75" hidden="1" x14ac:dyDescent="0.2">
      <c r="F124" s="59"/>
      <c r="G124" s="54"/>
      <c r="H124" s="65"/>
      <c r="I124" s="230"/>
      <c r="J124" s="70"/>
      <c r="K124" s="54"/>
      <c r="L124" s="65"/>
      <c r="M124" s="230"/>
      <c r="N124" s="70"/>
      <c r="O124" s="75"/>
    </row>
    <row r="125" spans="6:15" ht="12.75" hidden="1" x14ac:dyDescent="0.2">
      <c r="F125" s="59"/>
      <c r="G125" s="54"/>
      <c r="H125" s="65"/>
      <c r="I125" s="230"/>
      <c r="J125" s="70"/>
      <c r="K125" s="54"/>
      <c r="L125" s="65"/>
      <c r="M125" s="230"/>
      <c r="N125" s="70"/>
      <c r="O125" s="75"/>
    </row>
    <row r="126" spans="6:15" hidden="1" x14ac:dyDescent="0.2">
      <c r="F126" s="61"/>
      <c r="G126" s="55"/>
      <c r="H126" s="66"/>
      <c r="I126" s="232"/>
      <c r="J126" s="71"/>
      <c r="K126" s="55"/>
      <c r="L126" s="66"/>
      <c r="M126" s="232"/>
      <c r="N126" s="71"/>
      <c r="O126" s="71"/>
    </row>
    <row r="127" spans="6:15" hidden="1" x14ac:dyDescent="0.2"/>
    <row r="128" spans="6:15" hidden="1" x14ac:dyDescent="0.2"/>
    <row r="129" hidden="1" x14ac:dyDescent="0.2"/>
    <row r="130" hidden="1" x14ac:dyDescent="0.2"/>
    <row r="131" hidden="1" x14ac:dyDescent="0.2"/>
    <row r="132" hidden="1" x14ac:dyDescent="0.2"/>
  </sheetData>
  <mergeCells count="3">
    <mergeCell ref="B2:O2"/>
    <mergeCell ref="B3:O3"/>
    <mergeCell ref="B4:O4"/>
  </mergeCells>
  <phoneticPr fontId="0" type="noConversion"/>
  <pageMargins left="0.25" right="0.25" top="0.75" bottom="0.75" header="0.3" footer="0.3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6"/>
  <sheetViews>
    <sheetView workbookViewId="0">
      <selection activeCell="B4" sqref="B4:O4"/>
    </sheetView>
  </sheetViews>
  <sheetFormatPr defaultColWidth="0" defaultRowHeight="11.25" zeroHeight="1" x14ac:dyDescent="0.2"/>
  <cols>
    <col min="1" max="1" width="2.83203125" customWidth="1"/>
    <col min="2" max="2" width="16.83203125" bestFit="1" customWidth="1"/>
    <col min="3" max="3" width="30" bestFit="1" customWidth="1"/>
    <col min="4" max="4" width="8" bestFit="1" customWidth="1"/>
    <col min="5" max="5" width="26.1640625" bestFit="1" customWidth="1"/>
    <col min="6" max="6" width="5.1640625" style="62" bestFit="1" customWidth="1"/>
    <col min="7" max="7" width="3.6640625" style="56" bestFit="1" customWidth="1"/>
    <col min="8" max="8" width="5.6640625" style="67" bestFit="1" customWidth="1"/>
    <col min="9" max="9" width="4.6640625" style="72" bestFit="1" customWidth="1"/>
    <col min="10" max="10" width="8.83203125" style="56" bestFit="1" customWidth="1"/>
    <col min="11" max="11" width="3.6640625" style="67" bestFit="1" customWidth="1"/>
    <col min="12" max="12" width="5.6640625" style="72" bestFit="1" customWidth="1"/>
    <col min="13" max="13" width="4.6640625" style="72" bestFit="1" customWidth="1"/>
    <col min="14" max="14" width="8.83203125" bestFit="1" customWidth="1"/>
    <col min="15" max="15" width="16.5" bestFit="1" customWidth="1"/>
    <col min="16" max="16" width="2.5" customWidth="1"/>
    <col min="17" max="16384" width="9.33203125" hidden="1"/>
  </cols>
  <sheetData>
    <row r="1" spans="1:16" s="77" customFormat="1" ht="13.5" thickBot="1" x14ac:dyDescent="0.25">
      <c r="B1" s="78" t="s">
        <v>0</v>
      </c>
      <c r="C1" s="79"/>
      <c r="D1" s="79"/>
      <c r="E1" s="79"/>
      <c r="F1" s="80"/>
      <c r="G1" s="81"/>
      <c r="H1" s="82"/>
      <c r="I1" s="83"/>
      <c r="J1" s="81"/>
      <c r="K1" s="82"/>
      <c r="L1" s="156"/>
      <c r="M1" s="83"/>
      <c r="N1" s="157"/>
      <c r="O1" s="84" t="s">
        <v>117</v>
      </c>
    </row>
    <row r="2" spans="1:16" s="77" customFormat="1" ht="15" customHeight="1" x14ac:dyDescent="0.2">
      <c r="B2" s="301" t="s">
        <v>116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3"/>
    </row>
    <row r="3" spans="1:16" s="77" customFormat="1" ht="18" customHeight="1" x14ac:dyDescent="0.2">
      <c r="B3" s="304" t="s">
        <v>1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6"/>
    </row>
    <row r="4" spans="1:16" s="77" customFormat="1" ht="18" customHeight="1" x14ac:dyDescent="0.2">
      <c r="B4" s="307" t="s">
        <v>32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9"/>
    </row>
    <row r="5" spans="1:16" s="77" customFormat="1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158" t="s">
        <v>26</v>
      </c>
      <c r="J5" s="92" t="s">
        <v>9</v>
      </c>
      <c r="K5" s="90" t="s">
        <v>23</v>
      </c>
      <c r="L5" s="91" t="s">
        <v>24</v>
      </c>
      <c r="M5" s="159" t="s">
        <v>26</v>
      </c>
      <c r="N5" s="92" t="s">
        <v>6</v>
      </c>
      <c r="O5" s="93" t="s">
        <v>7</v>
      </c>
    </row>
    <row r="6" spans="1:16" s="77" customFormat="1" ht="15.75" x14ac:dyDescent="0.25">
      <c r="B6" s="94">
        <v>1</v>
      </c>
      <c r="C6" s="95" t="s">
        <v>323</v>
      </c>
      <c r="D6" s="96"/>
      <c r="E6" s="97" t="s">
        <v>29</v>
      </c>
      <c r="F6" s="98"/>
      <c r="G6" s="99"/>
      <c r="H6" s="100"/>
      <c r="I6" s="223"/>
      <c r="J6" s="101">
        <v>50.15</v>
      </c>
      <c r="K6" s="99"/>
      <c r="L6" s="100"/>
      <c r="M6" s="223"/>
      <c r="N6" s="101">
        <v>54.3</v>
      </c>
      <c r="O6" s="102">
        <v>104.45</v>
      </c>
    </row>
    <row r="7" spans="1:16" s="77" customFormat="1" ht="12.75" x14ac:dyDescent="0.2">
      <c r="B7" s="103"/>
      <c r="C7" s="104"/>
      <c r="D7" s="105" t="s">
        <v>14</v>
      </c>
      <c r="E7" s="106" t="s">
        <v>79</v>
      </c>
      <c r="F7" s="107"/>
      <c r="G7" s="108">
        <v>7</v>
      </c>
      <c r="H7" s="109">
        <v>10</v>
      </c>
      <c r="I7" s="224"/>
      <c r="J7" s="110">
        <v>17</v>
      </c>
      <c r="K7" s="108">
        <v>7</v>
      </c>
      <c r="L7" s="109">
        <v>10</v>
      </c>
      <c r="M7" s="224"/>
      <c r="N7" s="110">
        <v>17</v>
      </c>
      <c r="O7" s="111">
        <v>34</v>
      </c>
    </row>
    <row r="8" spans="1:16" s="77" customFormat="1" ht="12.75" x14ac:dyDescent="0.2">
      <c r="B8" s="112"/>
      <c r="C8" s="113"/>
      <c r="D8" s="114" t="s">
        <v>15</v>
      </c>
      <c r="E8" s="115" t="s">
        <v>80</v>
      </c>
      <c r="F8" s="116">
        <v>2010</v>
      </c>
      <c r="G8" s="117">
        <v>3.1</v>
      </c>
      <c r="H8" s="118">
        <v>7.55</v>
      </c>
      <c r="I8" s="225" t="s">
        <v>88</v>
      </c>
      <c r="J8" s="119">
        <v>10.65</v>
      </c>
      <c r="K8" s="117">
        <v>3.7</v>
      </c>
      <c r="L8" s="118">
        <v>8.5</v>
      </c>
      <c r="M8" s="225" t="s">
        <v>88</v>
      </c>
      <c r="N8" s="119">
        <v>12.2</v>
      </c>
      <c r="O8" s="120">
        <v>22.85</v>
      </c>
    </row>
    <row r="9" spans="1:16" s="77" customFormat="1" ht="12.75" x14ac:dyDescent="0.2">
      <c r="B9" s="112"/>
      <c r="C9" s="113"/>
      <c r="D9" s="114"/>
      <c r="E9" s="115" t="s">
        <v>81</v>
      </c>
      <c r="F9" s="116">
        <v>2008</v>
      </c>
      <c r="G9" s="117">
        <v>2.9</v>
      </c>
      <c r="H9" s="118">
        <v>8.3000000000000007</v>
      </c>
      <c r="I9" s="225" t="s">
        <v>88</v>
      </c>
      <c r="J9" s="119">
        <v>11.2</v>
      </c>
      <c r="K9" s="117">
        <v>4.4000000000000004</v>
      </c>
      <c r="L9" s="118">
        <v>8.1</v>
      </c>
      <c r="M9" s="225" t="s">
        <v>88</v>
      </c>
      <c r="N9" s="119">
        <v>12.5</v>
      </c>
      <c r="O9" s="120">
        <v>23.7</v>
      </c>
    </row>
    <row r="10" spans="1:16" s="77" customFormat="1" ht="12.75" x14ac:dyDescent="0.2">
      <c r="B10" s="112"/>
      <c r="C10" s="113"/>
      <c r="D10" s="114"/>
      <c r="E10" s="115" t="s">
        <v>324</v>
      </c>
      <c r="F10" s="116">
        <v>2013</v>
      </c>
      <c r="G10" s="117">
        <v>2.9</v>
      </c>
      <c r="H10" s="118">
        <v>8.4</v>
      </c>
      <c r="I10" s="225" t="s">
        <v>88</v>
      </c>
      <c r="J10" s="119">
        <v>11.3</v>
      </c>
      <c r="K10" s="117">
        <v>3.7</v>
      </c>
      <c r="L10" s="118">
        <v>8.8000000000000007</v>
      </c>
      <c r="M10" s="225" t="s">
        <v>88</v>
      </c>
      <c r="N10" s="119">
        <v>12.5</v>
      </c>
      <c r="O10" s="120">
        <v>23.8</v>
      </c>
    </row>
    <row r="11" spans="1:16" s="77" customFormat="1" ht="12.75" x14ac:dyDescent="0.2">
      <c r="B11" s="121"/>
      <c r="C11" s="122"/>
      <c r="D11" s="123"/>
      <c r="E11" s="124" t="s">
        <v>82</v>
      </c>
      <c r="F11" s="125">
        <v>2009</v>
      </c>
      <c r="G11" s="126">
        <v>3.1</v>
      </c>
      <c r="H11" s="127">
        <v>7.05</v>
      </c>
      <c r="I11" s="226" t="s">
        <v>88</v>
      </c>
      <c r="J11" s="128">
        <v>10.15</v>
      </c>
      <c r="K11" s="126">
        <v>4.8</v>
      </c>
      <c r="L11" s="127">
        <v>7.5</v>
      </c>
      <c r="M11" s="226" t="s">
        <v>88</v>
      </c>
      <c r="N11" s="128">
        <v>12.3</v>
      </c>
      <c r="O11" s="129">
        <v>22.450000000000003</v>
      </c>
    </row>
    <row r="12" spans="1:16" ht="15.75" x14ac:dyDescent="0.25">
      <c r="A12" s="77"/>
      <c r="B12" s="130">
        <v>2</v>
      </c>
      <c r="C12" s="131" t="s">
        <v>85</v>
      </c>
      <c r="D12" s="132"/>
      <c r="E12" s="97" t="s">
        <v>34</v>
      </c>
      <c r="F12" s="133"/>
      <c r="G12" s="134"/>
      <c r="H12" s="135"/>
      <c r="I12" s="227"/>
      <c r="J12" s="136">
        <v>50.3</v>
      </c>
      <c r="K12" s="134"/>
      <c r="L12" s="135"/>
      <c r="M12" s="227"/>
      <c r="N12" s="136">
        <v>54.1</v>
      </c>
      <c r="O12" s="137">
        <v>104.4</v>
      </c>
      <c r="P12" s="77"/>
    </row>
    <row r="13" spans="1:16" ht="12.75" x14ac:dyDescent="0.2">
      <c r="A13" s="77"/>
      <c r="B13" s="138"/>
      <c r="C13" s="104"/>
      <c r="D13" s="105" t="s">
        <v>14</v>
      </c>
      <c r="E13" s="106" t="s">
        <v>230</v>
      </c>
      <c r="F13" s="107"/>
      <c r="G13" s="108">
        <v>7</v>
      </c>
      <c r="H13" s="109">
        <v>10</v>
      </c>
      <c r="I13" s="224"/>
      <c r="J13" s="110">
        <v>17</v>
      </c>
      <c r="K13" s="108">
        <v>7</v>
      </c>
      <c r="L13" s="109">
        <v>10</v>
      </c>
      <c r="M13" s="224"/>
      <c r="N13" s="110">
        <v>17</v>
      </c>
      <c r="O13" s="139">
        <v>34</v>
      </c>
      <c r="P13" s="77"/>
    </row>
    <row r="14" spans="1:16" ht="12.75" x14ac:dyDescent="0.2">
      <c r="A14" s="77"/>
      <c r="B14" s="140"/>
      <c r="C14" s="113"/>
      <c r="D14" s="114" t="s">
        <v>15</v>
      </c>
      <c r="E14" s="115" t="s">
        <v>325</v>
      </c>
      <c r="F14" s="116">
        <v>2011</v>
      </c>
      <c r="G14" s="117">
        <v>2.8</v>
      </c>
      <c r="H14" s="118">
        <v>8.15</v>
      </c>
      <c r="I14" s="225" t="s">
        <v>88</v>
      </c>
      <c r="J14" s="119">
        <v>10.95</v>
      </c>
      <c r="K14" s="117">
        <v>3.3</v>
      </c>
      <c r="L14" s="118">
        <v>9.1999999999999993</v>
      </c>
      <c r="M14" s="225" t="s">
        <v>88</v>
      </c>
      <c r="N14" s="119">
        <v>12.5</v>
      </c>
      <c r="O14" s="141">
        <v>23.45</v>
      </c>
      <c r="P14" s="77"/>
    </row>
    <row r="15" spans="1:16" ht="12.75" x14ac:dyDescent="0.2">
      <c r="A15" s="77"/>
      <c r="B15" s="140"/>
      <c r="C15" s="113"/>
      <c r="D15" s="114"/>
      <c r="E15" s="115" t="s">
        <v>326</v>
      </c>
      <c r="F15" s="116">
        <v>2012</v>
      </c>
      <c r="G15" s="117">
        <v>2.8</v>
      </c>
      <c r="H15" s="118">
        <v>8.25</v>
      </c>
      <c r="I15" s="225" t="s">
        <v>88</v>
      </c>
      <c r="J15" s="119">
        <v>11.05</v>
      </c>
      <c r="K15" s="117">
        <v>3.3</v>
      </c>
      <c r="L15" s="118">
        <v>8.9</v>
      </c>
      <c r="M15" s="225" t="s">
        <v>88</v>
      </c>
      <c r="N15" s="119">
        <v>12.2</v>
      </c>
      <c r="O15" s="141">
        <v>23.25</v>
      </c>
      <c r="P15" s="77"/>
    </row>
    <row r="16" spans="1:16" ht="12.75" x14ac:dyDescent="0.2">
      <c r="A16" s="77"/>
      <c r="B16" s="140"/>
      <c r="C16" s="113"/>
      <c r="D16" s="114"/>
      <c r="E16" s="115" t="s">
        <v>327</v>
      </c>
      <c r="F16" s="116">
        <v>2010</v>
      </c>
      <c r="G16" s="117">
        <v>2.8</v>
      </c>
      <c r="H16" s="118">
        <v>8.5</v>
      </c>
      <c r="I16" s="225" t="s">
        <v>88</v>
      </c>
      <c r="J16" s="119">
        <v>11.3</v>
      </c>
      <c r="K16" s="117">
        <v>3.3</v>
      </c>
      <c r="L16" s="118">
        <v>9.1</v>
      </c>
      <c r="M16" s="225" t="s">
        <v>88</v>
      </c>
      <c r="N16" s="119">
        <v>12.4</v>
      </c>
      <c r="O16" s="141">
        <v>23.700000000000003</v>
      </c>
      <c r="P16" s="77"/>
    </row>
    <row r="17" spans="1:16" ht="13.5" thickBot="1" x14ac:dyDescent="0.25">
      <c r="A17" s="142"/>
      <c r="B17" s="143"/>
      <c r="C17" s="144"/>
      <c r="D17" s="145"/>
      <c r="E17" s="146" t="s">
        <v>86</v>
      </c>
      <c r="F17" s="147">
        <v>2010</v>
      </c>
      <c r="G17" s="148">
        <v>2.8</v>
      </c>
      <c r="H17" s="149">
        <v>8.15</v>
      </c>
      <c r="I17" s="228" t="s">
        <v>88</v>
      </c>
      <c r="J17" s="150">
        <v>10.95</v>
      </c>
      <c r="K17" s="148">
        <v>3.3</v>
      </c>
      <c r="L17" s="149">
        <v>8.1999999999999993</v>
      </c>
      <c r="M17" s="228" t="s">
        <v>88</v>
      </c>
      <c r="N17" s="150">
        <v>11.5</v>
      </c>
      <c r="O17" s="151">
        <v>22.45</v>
      </c>
      <c r="P17" s="77"/>
    </row>
    <row r="18" spans="1:16" ht="15.75" x14ac:dyDescent="0.25">
      <c r="A18" s="77"/>
      <c r="B18" s="94">
        <v>3</v>
      </c>
      <c r="C18" s="95" t="s">
        <v>328</v>
      </c>
      <c r="D18" s="96"/>
      <c r="E18" s="97" t="s">
        <v>329</v>
      </c>
      <c r="F18" s="98"/>
      <c r="G18" s="99"/>
      <c r="H18" s="100"/>
      <c r="I18" s="223"/>
      <c r="J18" s="101">
        <v>49.4</v>
      </c>
      <c r="K18" s="99"/>
      <c r="L18" s="100"/>
      <c r="M18" s="223"/>
      <c r="N18" s="101">
        <v>50.35</v>
      </c>
      <c r="O18" s="102">
        <v>99.75</v>
      </c>
      <c r="P18" s="77"/>
    </row>
    <row r="19" spans="1:16" ht="12.75" x14ac:dyDescent="0.2">
      <c r="A19" s="77"/>
      <c r="B19" s="103"/>
      <c r="C19" s="104"/>
      <c r="D19" s="105" t="s">
        <v>14</v>
      </c>
      <c r="E19" s="106" t="s">
        <v>330</v>
      </c>
      <c r="F19" s="107"/>
      <c r="G19" s="108">
        <v>7</v>
      </c>
      <c r="H19" s="109">
        <v>10</v>
      </c>
      <c r="I19" s="224"/>
      <c r="J19" s="110">
        <v>17</v>
      </c>
      <c r="K19" s="108">
        <v>7</v>
      </c>
      <c r="L19" s="109">
        <v>10</v>
      </c>
      <c r="M19" s="224"/>
      <c r="N19" s="110">
        <v>17</v>
      </c>
      <c r="O19" s="111">
        <v>34</v>
      </c>
      <c r="P19" s="77"/>
    </row>
    <row r="20" spans="1:16" ht="12.75" x14ac:dyDescent="0.2">
      <c r="A20" s="77"/>
      <c r="B20" s="112"/>
      <c r="C20" s="113"/>
      <c r="D20" s="114" t="s">
        <v>15</v>
      </c>
      <c r="E20" s="115" t="s">
        <v>331</v>
      </c>
      <c r="F20" s="116">
        <v>2008</v>
      </c>
      <c r="G20" s="117">
        <v>2.9</v>
      </c>
      <c r="H20" s="118">
        <v>7.9</v>
      </c>
      <c r="I20" s="225" t="s">
        <v>88</v>
      </c>
      <c r="J20" s="119">
        <v>10.8</v>
      </c>
      <c r="K20" s="117">
        <v>3.3</v>
      </c>
      <c r="L20" s="118">
        <v>7.4</v>
      </c>
      <c r="M20" s="225" t="s">
        <v>88</v>
      </c>
      <c r="N20" s="119">
        <v>10.7</v>
      </c>
      <c r="O20" s="120">
        <v>21.5</v>
      </c>
      <c r="P20" s="77"/>
    </row>
    <row r="21" spans="1:16" ht="12.75" x14ac:dyDescent="0.2">
      <c r="A21" s="77"/>
      <c r="B21" s="112"/>
      <c r="C21" s="113"/>
      <c r="D21" s="114"/>
      <c r="E21" s="115" t="s">
        <v>332</v>
      </c>
      <c r="F21" s="116">
        <v>2010</v>
      </c>
      <c r="G21" s="117">
        <v>2.5</v>
      </c>
      <c r="H21" s="118">
        <v>8.1999999999999993</v>
      </c>
      <c r="I21" s="225" t="s">
        <v>88</v>
      </c>
      <c r="J21" s="119">
        <v>10.7</v>
      </c>
      <c r="K21" s="117">
        <v>3.5</v>
      </c>
      <c r="L21" s="118">
        <v>7.6</v>
      </c>
      <c r="M21" s="225" t="s">
        <v>88</v>
      </c>
      <c r="N21" s="119">
        <v>11.1</v>
      </c>
      <c r="O21" s="120">
        <v>21.799999999999997</v>
      </c>
      <c r="P21" s="77"/>
    </row>
    <row r="22" spans="1:16" ht="12.75" x14ac:dyDescent="0.2">
      <c r="A22" s="77"/>
      <c r="B22" s="112"/>
      <c r="C22" s="113"/>
      <c r="D22" s="114"/>
      <c r="E22" s="115" t="s">
        <v>333</v>
      </c>
      <c r="F22" s="116">
        <v>2011</v>
      </c>
      <c r="G22" s="117">
        <v>3.2</v>
      </c>
      <c r="H22" s="118">
        <v>7.7</v>
      </c>
      <c r="I22" s="225" t="s">
        <v>88</v>
      </c>
      <c r="J22" s="119">
        <v>10.9</v>
      </c>
      <c r="K22" s="117">
        <v>2.6</v>
      </c>
      <c r="L22" s="118">
        <v>7.95</v>
      </c>
      <c r="M22" s="225" t="s">
        <v>88</v>
      </c>
      <c r="N22" s="119">
        <v>10.55</v>
      </c>
      <c r="O22" s="120">
        <v>21.450000000000003</v>
      </c>
      <c r="P22" s="77"/>
    </row>
    <row r="23" spans="1:16" ht="12.75" x14ac:dyDescent="0.2">
      <c r="A23" s="77"/>
      <c r="B23" s="121"/>
      <c r="C23" s="122"/>
      <c r="D23" s="123"/>
      <c r="E23" s="124" t="s">
        <v>334</v>
      </c>
      <c r="F23" s="125">
        <v>2010</v>
      </c>
      <c r="G23" s="126">
        <v>3</v>
      </c>
      <c r="H23" s="127">
        <v>7.6</v>
      </c>
      <c r="I23" s="226" t="s">
        <v>88</v>
      </c>
      <c r="J23" s="128">
        <v>10.6</v>
      </c>
      <c r="K23" s="126">
        <v>3.6</v>
      </c>
      <c r="L23" s="127">
        <v>7.95</v>
      </c>
      <c r="M23" s="226" t="s">
        <v>88</v>
      </c>
      <c r="N23" s="128">
        <v>11.55</v>
      </c>
      <c r="O23" s="129">
        <v>22.15</v>
      </c>
      <c r="P23" s="77"/>
    </row>
    <row r="24" spans="1:16" ht="15.75" x14ac:dyDescent="0.25">
      <c r="A24" s="77"/>
      <c r="B24" s="130">
        <v>4</v>
      </c>
      <c r="C24" s="131" t="s">
        <v>335</v>
      </c>
      <c r="D24" s="132"/>
      <c r="E24" s="97" t="s">
        <v>170</v>
      </c>
      <c r="F24" s="133"/>
      <c r="G24" s="134"/>
      <c r="H24" s="135"/>
      <c r="I24" s="227"/>
      <c r="J24" s="136">
        <v>48.4</v>
      </c>
      <c r="K24" s="134"/>
      <c r="L24" s="135"/>
      <c r="M24" s="227"/>
      <c r="N24" s="136">
        <v>50.5</v>
      </c>
      <c r="O24" s="137">
        <v>98.9</v>
      </c>
      <c r="P24" s="77"/>
    </row>
    <row r="25" spans="1:16" ht="12.75" x14ac:dyDescent="0.2">
      <c r="A25" s="77"/>
      <c r="B25" s="138"/>
      <c r="C25" s="104"/>
      <c r="D25" s="105" t="s">
        <v>14</v>
      </c>
      <c r="E25" s="106" t="s">
        <v>336</v>
      </c>
      <c r="F25" s="107"/>
      <c r="G25" s="108">
        <v>7</v>
      </c>
      <c r="H25" s="109">
        <v>10</v>
      </c>
      <c r="I25" s="224"/>
      <c r="J25" s="110">
        <v>17</v>
      </c>
      <c r="K25" s="108">
        <v>7</v>
      </c>
      <c r="L25" s="109">
        <v>10</v>
      </c>
      <c r="M25" s="224"/>
      <c r="N25" s="110">
        <v>17</v>
      </c>
      <c r="O25" s="139">
        <v>34</v>
      </c>
      <c r="P25" s="77"/>
    </row>
    <row r="26" spans="1:16" ht="12.75" x14ac:dyDescent="0.2">
      <c r="A26" s="77"/>
      <c r="B26" s="140"/>
      <c r="C26" s="113"/>
      <c r="D26" s="114" t="s">
        <v>15</v>
      </c>
      <c r="E26" s="115" t="s">
        <v>337</v>
      </c>
      <c r="F26" s="116">
        <v>2013</v>
      </c>
      <c r="G26" s="117">
        <v>3</v>
      </c>
      <c r="H26" s="118">
        <v>6.6</v>
      </c>
      <c r="I26" s="225" t="s">
        <v>88</v>
      </c>
      <c r="J26" s="119">
        <v>9.6</v>
      </c>
      <c r="K26" s="117">
        <v>3.6</v>
      </c>
      <c r="L26" s="118">
        <v>7.9</v>
      </c>
      <c r="M26" s="225" t="s">
        <v>88</v>
      </c>
      <c r="N26" s="119">
        <v>11.5</v>
      </c>
      <c r="O26" s="141">
        <v>21.1</v>
      </c>
      <c r="P26" s="77"/>
    </row>
    <row r="27" spans="1:16" ht="12.75" x14ac:dyDescent="0.2">
      <c r="A27" s="77"/>
      <c r="B27" s="140"/>
      <c r="C27" s="113"/>
      <c r="D27" s="114"/>
      <c r="E27" s="115" t="s">
        <v>338</v>
      </c>
      <c r="F27" s="116">
        <v>2013</v>
      </c>
      <c r="G27" s="117">
        <v>2.9</v>
      </c>
      <c r="H27" s="118">
        <v>6.2</v>
      </c>
      <c r="I27" s="225" t="s">
        <v>88</v>
      </c>
      <c r="J27" s="119">
        <v>9.1</v>
      </c>
      <c r="K27" s="117">
        <v>3.6</v>
      </c>
      <c r="L27" s="118">
        <v>7.4</v>
      </c>
      <c r="M27" s="225" t="s">
        <v>88</v>
      </c>
      <c r="N27" s="119">
        <v>11</v>
      </c>
      <c r="O27" s="141">
        <v>20.100000000000001</v>
      </c>
      <c r="P27" s="77"/>
    </row>
    <row r="28" spans="1:16" ht="12.75" x14ac:dyDescent="0.2">
      <c r="A28" s="77"/>
      <c r="B28" s="140"/>
      <c r="C28" s="113"/>
      <c r="D28" s="114"/>
      <c r="E28" s="115" t="s">
        <v>339</v>
      </c>
      <c r="F28" s="116">
        <v>2012</v>
      </c>
      <c r="G28" s="117">
        <v>3</v>
      </c>
      <c r="H28" s="118">
        <v>7.95</v>
      </c>
      <c r="I28" s="225" t="s">
        <v>88</v>
      </c>
      <c r="J28" s="119">
        <v>10.95</v>
      </c>
      <c r="K28" s="117">
        <v>3.3</v>
      </c>
      <c r="L28" s="118">
        <v>7.7</v>
      </c>
      <c r="M28" s="225" t="s">
        <v>88</v>
      </c>
      <c r="N28" s="119">
        <v>11</v>
      </c>
      <c r="O28" s="141">
        <v>21.95</v>
      </c>
      <c r="P28" s="77"/>
    </row>
    <row r="29" spans="1:16" ht="13.5" thickBot="1" x14ac:dyDescent="0.25">
      <c r="A29" s="142"/>
      <c r="B29" s="143"/>
      <c r="C29" s="144"/>
      <c r="D29" s="145"/>
      <c r="E29" s="146" t="s">
        <v>340</v>
      </c>
      <c r="F29" s="147">
        <v>2014</v>
      </c>
      <c r="G29" s="148">
        <v>3</v>
      </c>
      <c r="H29" s="149">
        <v>7.85</v>
      </c>
      <c r="I29" s="228" t="s">
        <v>88</v>
      </c>
      <c r="J29" s="150">
        <v>10.85</v>
      </c>
      <c r="K29" s="148">
        <v>3.4</v>
      </c>
      <c r="L29" s="149">
        <v>7.3</v>
      </c>
      <c r="M29" s="228" t="s">
        <v>88</v>
      </c>
      <c r="N29" s="150">
        <v>10.7</v>
      </c>
      <c r="O29" s="151">
        <v>21.549999999999997</v>
      </c>
      <c r="P29" s="77"/>
    </row>
    <row r="30" spans="1:16" ht="15.75" x14ac:dyDescent="0.25">
      <c r="A30" s="77"/>
      <c r="B30" s="94">
        <v>5</v>
      </c>
      <c r="C30" s="95" t="s">
        <v>341</v>
      </c>
      <c r="D30" s="96"/>
      <c r="E30" s="97" t="s">
        <v>342</v>
      </c>
      <c r="F30" s="98"/>
      <c r="G30" s="99"/>
      <c r="H30" s="100"/>
      <c r="I30" s="223"/>
      <c r="J30" s="101">
        <v>42.05</v>
      </c>
      <c r="K30" s="99"/>
      <c r="L30" s="100"/>
      <c r="M30" s="223"/>
      <c r="N30" s="101">
        <v>48.8</v>
      </c>
      <c r="O30" s="102">
        <v>90.85</v>
      </c>
      <c r="P30" s="77"/>
    </row>
    <row r="31" spans="1:16" ht="12.75" x14ac:dyDescent="0.2">
      <c r="A31" s="77"/>
      <c r="B31" s="103"/>
      <c r="C31" s="104"/>
      <c r="D31" s="105" t="s">
        <v>14</v>
      </c>
      <c r="E31" s="106" t="s">
        <v>316</v>
      </c>
      <c r="F31" s="107"/>
      <c r="G31" s="108">
        <v>7</v>
      </c>
      <c r="H31" s="109">
        <v>10</v>
      </c>
      <c r="I31" s="224"/>
      <c r="J31" s="110">
        <v>17</v>
      </c>
      <c r="K31" s="108">
        <v>7</v>
      </c>
      <c r="L31" s="109">
        <v>10</v>
      </c>
      <c r="M31" s="224"/>
      <c r="N31" s="110">
        <v>17</v>
      </c>
      <c r="O31" s="111">
        <v>34</v>
      </c>
      <c r="P31" s="77"/>
    </row>
    <row r="32" spans="1:16" ht="12.75" x14ac:dyDescent="0.2">
      <c r="A32" s="77"/>
      <c r="B32" s="112"/>
      <c r="C32" s="113"/>
      <c r="D32" s="114" t="s">
        <v>15</v>
      </c>
      <c r="E32" s="115" t="s">
        <v>343</v>
      </c>
      <c r="F32" s="116">
        <v>2011</v>
      </c>
      <c r="G32" s="117">
        <v>1.4</v>
      </c>
      <c r="H32" s="118">
        <v>6.65</v>
      </c>
      <c r="I32" s="225" t="s">
        <v>88</v>
      </c>
      <c r="J32" s="119">
        <v>8.0500000000000007</v>
      </c>
      <c r="K32" s="117">
        <v>2.9</v>
      </c>
      <c r="L32" s="118">
        <v>6.8</v>
      </c>
      <c r="M32" s="225" t="s">
        <v>88</v>
      </c>
      <c r="N32" s="119">
        <v>9.6999999999999993</v>
      </c>
      <c r="O32" s="120">
        <v>17.75</v>
      </c>
      <c r="P32" s="77"/>
    </row>
    <row r="33" spans="1:16" ht="12.75" x14ac:dyDescent="0.2">
      <c r="A33" s="77"/>
      <c r="B33" s="112"/>
      <c r="C33" s="113"/>
      <c r="D33" s="114"/>
      <c r="E33" s="115" t="s">
        <v>344</v>
      </c>
      <c r="F33" s="116">
        <v>2012</v>
      </c>
      <c r="G33" s="117">
        <v>1.4</v>
      </c>
      <c r="H33" s="118">
        <v>7.2</v>
      </c>
      <c r="I33" s="225" t="s">
        <v>88</v>
      </c>
      <c r="J33" s="119">
        <v>8.6</v>
      </c>
      <c r="K33" s="117">
        <v>3.8</v>
      </c>
      <c r="L33" s="118">
        <v>6.6</v>
      </c>
      <c r="M33" s="225" t="s">
        <v>88</v>
      </c>
      <c r="N33" s="119">
        <v>10.4</v>
      </c>
      <c r="O33" s="120">
        <v>19</v>
      </c>
      <c r="P33" s="77"/>
    </row>
    <row r="34" spans="1:16" ht="12.75" x14ac:dyDescent="0.2">
      <c r="A34" s="77"/>
      <c r="B34" s="112"/>
      <c r="C34" s="113"/>
      <c r="D34" s="114"/>
      <c r="E34" s="115" t="s">
        <v>345</v>
      </c>
      <c r="F34" s="116">
        <v>2011</v>
      </c>
      <c r="G34" s="117">
        <v>2</v>
      </c>
      <c r="H34" s="118">
        <v>6</v>
      </c>
      <c r="I34" s="225" t="s">
        <v>88</v>
      </c>
      <c r="J34" s="119">
        <v>8</v>
      </c>
      <c r="K34" s="117">
        <v>2.9</v>
      </c>
      <c r="L34" s="118">
        <v>8</v>
      </c>
      <c r="M34" s="225" t="s">
        <v>88</v>
      </c>
      <c r="N34" s="119">
        <v>10.9</v>
      </c>
      <c r="O34" s="120">
        <v>18.899999999999999</v>
      </c>
      <c r="P34" s="77"/>
    </row>
    <row r="35" spans="1:16" ht="12.75" x14ac:dyDescent="0.2">
      <c r="A35" s="77"/>
      <c r="B35" s="121"/>
      <c r="C35" s="122"/>
      <c r="D35" s="123"/>
      <c r="E35" s="124" t="s">
        <v>346</v>
      </c>
      <c r="F35" s="125">
        <v>2014</v>
      </c>
      <c r="G35" s="126">
        <v>2.7</v>
      </c>
      <c r="H35" s="127">
        <v>5.7</v>
      </c>
      <c r="I35" s="226" t="s">
        <v>88</v>
      </c>
      <c r="J35" s="128">
        <v>8.4</v>
      </c>
      <c r="K35" s="126">
        <v>3.2</v>
      </c>
      <c r="L35" s="127">
        <v>7.3</v>
      </c>
      <c r="M35" s="226" t="s">
        <v>88</v>
      </c>
      <c r="N35" s="128">
        <v>10.5</v>
      </c>
      <c r="O35" s="129">
        <v>18.899999999999999</v>
      </c>
      <c r="P35" s="77"/>
    </row>
    <row r="36" spans="1:16" ht="15.75" x14ac:dyDescent="0.25">
      <c r="A36" s="77"/>
      <c r="B36" s="152">
        <v>6</v>
      </c>
      <c r="C36" s="95" t="s">
        <v>347</v>
      </c>
      <c r="D36" s="96"/>
      <c r="E36" s="97" t="s">
        <v>176</v>
      </c>
      <c r="F36" s="133"/>
      <c r="G36" s="134"/>
      <c r="H36" s="135"/>
      <c r="I36" s="227"/>
      <c r="J36" s="136">
        <v>44.5</v>
      </c>
      <c r="K36" s="134"/>
      <c r="L36" s="135"/>
      <c r="M36" s="227"/>
      <c r="N36" s="136">
        <v>45.9</v>
      </c>
      <c r="O36" s="155">
        <v>90.4</v>
      </c>
      <c r="P36" s="77"/>
    </row>
    <row r="37" spans="1:16" ht="12.75" x14ac:dyDescent="0.2">
      <c r="A37" s="77"/>
      <c r="B37" s="138"/>
      <c r="C37" s="104"/>
      <c r="D37" s="105" t="s">
        <v>14</v>
      </c>
      <c r="E37" s="106" t="s">
        <v>348</v>
      </c>
      <c r="F37" s="107"/>
      <c r="G37" s="108">
        <v>7</v>
      </c>
      <c r="H37" s="109">
        <v>10</v>
      </c>
      <c r="I37" s="224"/>
      <c r="J37" s="110">
        <v>17</v>
      </c>
      <c r="K37" s="108">
        <v>7</v>
      </c>
      <c r="L37" s="109">
        <v>10</v>
      </c>
      <c r="M37" s="224"/>
      <c r="N37" s="110">
        <v>17</v>
      </c>
      <c r="O37" s="139">
        <v>34</v>
      </c>
      <c r="P37" s="77"/>
    </row>
    <row r="38" spans="1:16" ht="12.75" x14ac:dyDescent="0.2">
      <c r="A38" s="77"/>
      <c r="B38" s="140"/>
      <c r="C38" s="113"/>
      <c r="D38" s="114" t="s">
        <v>15</v>
      </c>
      <c r="E38" s="115" t="s">
        <v>349</v>
      </c>
      <c r="F38" s="116">
        <v>2010</v>
      </c>
      <c r="G38" s="117">
        <v>2.7</v>
      </c>
      <c r="H38" s="118">
        <v>5.9</v>
      </c>
      <c r="I38" s="225" t="s">
        <v>88</v>
      </c>
      <c r="J38" s="119">
        <v>8.6</v>
      </c>
      <c r="K38" s="117">
        <v>3.6</v>
      </c>
      <c r="L38" s="118">
        <v>7.4</v>
      </c>
      <c r="M38" s="225" t="s">
        <v>88</v>
      </c>
      <c r="N38" s="119">
        <v>11</v>
      </c>
      <c r="O38" s="141">
        <v>19.600000000000001</v>
      </c>
      <c r="P38" s="77"/>
    </row>
    <row r="39" spans="1:16" ht="12.75" x14ac:dyDescent="0.2">
      <c r="A39" s="77"/>
      <c r="B39" s="140"/>
      <c r="C39" s="113"/>
      <c r="D39" s="114"/>
      <c r="E39" s="115" t="s">
        <v>350</v>
      </c>
      <c r="F39" s="116">
        <v>2014</v>
      </c>
      <c r="G39" s="117">
        <v>2.6</v>
      </c>
      <c r="H39" s="118">
        <v>6.9</v>
      </c>
      <c r="I39" s="225" t="s">
        <v>88</v>
      </c>
      <c r="J39" s="119">
        <v>9.5</v>
      </c>
      <c r="K39" s="117">
        <v>3.1</v>
      </c>
      <c r="L39" s="118">
        <v>5.9</v>
      </c>
      <c r="M39" s="225" t="s">
        <v>88</v>
      </c>
      <c r="N39" s="119">
        <v>9</v>
      </c>
      <c r="O39" s="141">
        <v>18.5</v>
      </c>
      <c r="P39" s="77"/>
    </row>
    <row r="40" spans="1:16" ht="12.75" x14ac:dyDescent="0.2">
      <c r="A40" s="77"/>
      <c r="B40" s="140"/>
      <c r="C40" s="113"/>
      <c r="D40" s="114"/>
      <c r="E40" s="115" t="s">
        <v>351</v>
      </c>
      <c r="F40" s="116">
        <v>2012</v>
      </c>
      <c r="G40" s="117">
        <v>2.7</v>
      </c>
      <c r="H40" s="118">
        <v>6.7</v>
      </c>
      <c r="I40" s="225" t="s">
        <v>88</v>
      </c>
      <c r="J40" s="119">
        <v>9.4</v>
      </c>
      <c r="K40" s="117">
        <v>3.1</v>
      </c>
      <c r="L40" s="118">
        <v>5.8</v>
      </c>
      <c r="M40" s="225" t="s">
        <v>88</v>
      </c>
      <c r="N40" s="119">
        <v>8.9</v>
      </c>
      <c r="O40" s="141">
        <v>18.3</v>
      </c>
      <c r="P40" s="77"/>
    </row>
    <row r="41" spans="1:16" ht="13.5" thickBot="1" x14ac:dyDescent="0.25">
      <c r="A41" s="142"/>
      <c r="B41" s="143"/>
      <c r="C41" s="144"/>
      <c r="D41" s="145"/>
      <c r="E41" s="146" t="s">
        <v>22</v>
      </c>
      <c r="F41" s="147">
        <v>0</v>
      </c>
      <c r="G41" s="148">
        <v>0</v>
      </c>
      <c r="H41" s="149">
        <v>0</v>
      </c>
      <c r="I41" s="228" t="s">
        <v>88</v>
      </c>
      <c r="J41" s="150">
        <v>0</v>
      </c>
      <c r="K41" s="148">
        <v>0</v>
      </c>
      <c r="L41" s="149">
        <v>0</v>
      </c>
      <c r="M41" s="228" t="s">
        <v>88</v>
      </c>
      <c r="N41" s="150">
        <v>0</v>
      </c>
      <c r="O41" s="151">
        <v>0</v>
      </c>
      <c r="P41" s="77"/>
    </row>
    <row r="42" spans="1:16" ht="15.75" x14ac:dyDescent="0.25">
      <c r="A42" s="77"/>
      <c r="B42" s="94">
        <v>7</v>
      </c>
      <c r="C42" s="95" t="s">
        <v>352</v>
      </c>
      <c r="D42" s="96"/>
      <c r="E42" s="97" t="s">
        <v>342</v>
      </c>
      <c r="F42" s="98"/>
      <c r="G42" s="99"/>
      <c r="H42" s="100"/>
      <c r="I42" s="223"/>
      <c r="J42" s="101">
        <v>41.3</v>
      </c>
      <c r="K42" s="99"/>
      <c r="L42" s="100"/>
      <c r="M42" s="223"/>
      <c r="N42" s="101">
        <v>47.2</v>
      </c>
      <c r="O42" s="102">
        <v>88.5</v>
      </c>
      <c r="P42" s="77"/>
    </row>
    <row r="43" spans="1:16" ht="12.75" x14ac:dyDescent="0.2">
      <c r="A43" s="77"/>
      <c r="B43" s="103"/>
      <c r="C43" s="104"/>
      <c r="D43" s="105" t="s">
        <v>14</v>
      </c>
      <c r="E43" s="106" t="s">
        <v>285</v>
      </c>
      <c r="F43" s="107"/>
      <c r="G43" s="108">
        <v>7</v>
      </c>
      <c r="H43" s="109">
        <v>10</v>
      </c>
      <c r="I43" s="224"/>
      <c r="J43" s="110">
        <v>17</v>
      </c>
      <c r="K43" s="108">
        <v>7</v>
      </c>
      <c r="L43" s="109">
        <v>10</v>
      </c>
      <c r="M43" s="224"/>
      <c r="N43" s="110">
        <v>17</v>
      </c>
      <c r="O43" s="111">
        <v>34</v>
      </c>
      <c r="P43" s="77"/>
    </row>
    <row r="44" spans="1:16" ht="12.75" x14ac:dyDescent="0.2">
      <c r="A44" s="77"/>
      <c r="B44" s="112"/>
      <c r="C44" s="113"/>
      <c r="D44" s="114" t="s">
        <v>15</v>
      </c>
      <c r="E44" s="115" t="s">
        <v>353</v>
      </c>
      <c r="F44" s="116">
        <v>2014</v>
      </c>
      <c r="G44" s="117">
        <v>1.6</v>
      </c>
      <c r="H44" s="118">
        <v>6.2</v>
      </c>
      <c r="I44" s="225" t="s">
        <v>88</v>
      </c>
      <c r="J44" s="119">
        <v>7.8</v>
      </c>
      <c r="K44" s="117">
        <v>3.4</v>
      </c>
      <c r="L44" s="118">
        <v>6.45</v>
      </c>
      <c r="M44" s="225" t="s">
        <v>88</v>
      </c>
      <c r="N44" s="119">
        <v>9.85</v>
      </c>
      <c r="O44" s="120">
        <v>17.649999999999999</v>
      </c>
      <c r="P44" s="77"/>
    </row>
    <row r="45" spans="1:16" ht="12.75" x14ac:dyDescent="0.2">
      <c r="A45" s="77"/>
      <c r="B45" s="112"/>
      <c r="C45" s="113"/>
      <c r="D45" s="114"/>
      <c r="E45" s="115" t="s">
        <v>354</v>
      </c>
      <c r="F45" s="116">
        <v>2014</v>
      </c>
      <c r="G45" s="117">
        <v>1.6</v>
      </c>
      <c r="H45" s="118">
        <v>5.2</v>
      </c>
      <c r="I45" s="225" t="s">
        <v>88</v>
      </c>
      <c r="J45" s="119">
        <v>6.8</v>
      </c>
      <c r="K45" s="117">
        <v>2.8</v>
      </c>
      <c r="L45" s="118">
        <v>7.05</v>
      </c>
      <c r="M45" s="225" t="s">
        <v>88</v>
      </c>
      <c r="N45" s="119">
        <v>9.85</v>
      </c>
      <c r="O45" s="120">
        <v>16.649999999999999</v>
      </c>
      <c r="P45" s="77"/>
    </row>
    <row r="46" spans="1:16" ht="12.75" x14ac:dyDescent="0.2">
      <c r="A46" s="77"/>
      <c r="B46" s="112"/>
      <c r="C46" s="113"/>
      <c r="D46" s="114"/>
      <c r="E46" s="115" t="s">
        <v>355</v>
      </c>
      <c r="F46" s="116">
        <v>2014</v>
      </c>
      <c r="G46" s="117">
        <v>1.6</v>
      </c>
      <c r="H46" s="118">
        <v>7</v>
      </c>
      <c r="I46" s="225" t="s">
        <v>88</v>
      </c>
      <c r="J46" s="119">
        <v>8.6</v>
      </c>
      <c r="K46" s="117">
        <v>3.1</v>
      </c>
      <c r="L46" s="118">
        <v>7.4</v>
      </c>
      <c r="M46" s="225" t="s">
        <v>88</v>
      </c>
      <c r="N46" s="119">
        <v>10.5</v>
      </c>
      <c r="O46" s="120">
        <v>19.100000000000001</v>
      </c>
      <c r="P46" s="77"/>
    </row>
    <row r="47" spans="1:16" ht="12.75" x14ac:dyDescent="0.2">
      <c r="A47" s="77"/>
      <c r="B47" s="121"/>
      <c r="C47" s="122"/>
      <c r="D47" s="123"/>
      <c r="E47" s="124" t="s">
        <v>356</v>
      </c>
      <c r="F47" s="125">
        <v>2013</v>
      </c>
      <c r="G47" s="126">
        <v>1.6</v>
      </c>
      <c r="H47" s="127">
        <v>6.3</v>
      </c>
      <c r="I47" s="226" t="s">
        <v>88</v>
      </c>
      <c r="J47" s="128">
        <v>7.9</v>
      </c>
      <c r="K47" s="126">
        <v>3.1</v>
      </c>
      <c r="L47" s="127">
        <v>6.5</v>
      </c>
      <c r="M47" s="226" t="s">
        <v>88</v>
      </c>
      <c r="N47" s="128">
        <v>9.6</v>
      </c>
      <c r="O47" s="129">
        <v>17.5</v>
      </c>
      <c r="P47" s="77"/>
    </row>
    <row r="48" spans="1:16" ht="15.75" x14ac:dyDescent="0.25">
      <c r="A48" s="77"/>
      <c r="B48" s="130">
        <v>8</v>
      </c>
      <c r="C48" s="131" t="s">
        <v>357</v>
      </c>
      <c r="D48" s="132"/>
      <c r="E48" s="97" t="s">
        <v>176</v>
      </c>
      <c r="F48" s="133"/>
      <c r="G48" s="134"/>
      <c r="H48" s="135"/>
      <c r="I48" s="227"/>
      <c r="J48" s="136">
        <v>44.4</v>
      </c>
      <c r="K48" s="134"/>
      <c r="L48" s="135"/>
      <c r="M48" s="227"/>
      <c r="N48" s="136">
        <v>44.05</v>
      </c>
      <c r="O48" s="137">
        <v>88.45</v>
      </c>
      <c r="P48" s="77"/>
    </row>
    <row r="49" spans="1:16" ht="12.75" x14ac:dyDescent="0.2">
      <c r="A49" s="77"/>
      <c r="B49" s="138"/>
      <c r="C49" s="104"/>
      <c r="D49" s="105" t="s">
        <v>14</v>
      </c>
      <c r="E49" s="106" t="s">
        <v>358</v>
      </c>
      <c r="F49" s="107"/>
      <c r="G49" s="108">
        <v>7</v>
      </c>
      <c r="H49" s="109">
        <v>10</v>
      </c>
      <c r="I49" s="224"/>
      <c r="J49" s="110">
        <v>17</v>
      </c>
      <c r="K49" s="108">
        <v>7</v>
      </c>
      <c r="L49" s="109">
        <v>10</v>
      </c>
      <c r="M49" s="224"/>
      <c r="N49" s="110">
        <v>17</v>
      </c>
      <c r="O49" s="139">
        <v>34</v>
      </c>
      <c r="P49" s="77"/>
    </row>
    <row r="50" spans="1:16" ht="12.75" x14ac:dyDescent="0.2">
      <c r="A50" s="77"/>
      <c r="B50" s="140"/>
      <c r="C50" s="113"/>
      <c r="D50" s="114" t="s">
        <v>15</v>
      </c>
      <c r="E50" s="115" t="s">
        <v>359</v>
      </c>
      <c r="F50" s="116">
        <v>2010</v>
      </c>
      <c r="G50" s="117">
        <v>2.7</v>
      </c>
      <c r="H50" s="118">
        <v>7.1</v>
      </c>
      <c r="I50" s="225" t="s">
        <v>88</v>
      </c>
      <c r="J50" s="119">
        <v>9.8000000000000007</v>
      </c>
      <c r="K50" s="117">
        <v>4</v>
      </c>
      <c r="L50" s="118">
        <v>5.35</v>
      </c>
      <c r="M50" s="225" t="s">
        <v>88</v>
      </c>
      <c r="N50" s="119">
        <v>9.35</v>
      </c>
      <c r="O50" s="141">
        <v>19.149999999999999</v>
      </c>
      <c r="P50" s="77"/>
    </row>
    <row r="51" spans="1:16" ht="12.75" x14ac:dyDescent="0.2">
      <c r="A51" s="77"/>
      <c r="B51" s="140"/>
      <c r="C51" s="113"/>
      <c r="D51" s="114"/>
      <c r="E51" s="115" t="s">
        <v>360</v>
      </c>
      <c r="F51" s="116">
        <v>2013</v>
      </c>
      <c r="G51" s="117">
        <v>2.6</v>
      </c>
      <c r="H51" s="118">
        <v>5.9</v>
      </c>
      <c r="I51" s="225" t="s">
        <v>88</v>
      </c>
      <c r="J51" s="119">
        <v>8.5</v>
      </c>
      <c r="K51" s="117">
        <v>3.2</v>
      </c>
      <c r="L51" s="118">
        <v>5.5</v>
      </c>
      <c r="M51" s="225" t="s">
        <v>88</v>
      </c>
      <c r="N51" s="119">
        <v>8.6999999999999993</v>
      </c>
      <c r="O51" s="141">
        <v>17.2</v>
      </c>
      <c r="P51" s="77"/>
    </row>
    <row r="52" spans="1:16" ht="12.75" x14ac:dyDescent="0.2">
      <c r="A52" s="77"/>
      <c r="B52" s="140"/>
      <c r="C52" s="113"/>
      <c r="D52" s="114"/>
      <c r="E52" s="115" t="s">
        <v>361</v>
      </c>
      <c r="F52" s="116">
        <v>0</v>
      </c>
      <c r="G52" s="117">
        <v>2.6</v>
      </c>
      <c r="H52" s="118">
        <v>6.5</v>
      </c>
      <c r="I52" s="225" t="s">
        <v>88</v>
      </c>
      <c r="J52" s="119">
        <v>9.1</v>
      </c>
      <c r="K52" s="117">
        <v>3.2</v>
      </c>
      <c r="L52" s="118">
        <v>5.8</v>
      </c>
      <c r="M52" s="225" t="s">
        <v>88</v>
      </c>
      <c r="N52" s="119">
        <v>9</v>
      </c>
      <c r="O52" s="141">
        <v>18.100000000000001</v>
      </c>
      <c r="P52" s="77"/>
    </row>
    <row r="53" spans="1:16" ht="13.5" thickBot="1" x14ac:dyDescent="0.25">
      <c r="A53" s="142"/>
      <c r="B53" s="143"/>
      <c r="C53" s="144"/>
      <c r="D53" s="145"/>
      <c r="E53" s="146" t="s">
        <v>22</v>
      </c>
      <c r="F53" s="147">
        <v>0</v>
      </c>
      <c r="G53" s="148">
        <v>0</v>
      </c>
      <c r="H53" s="149">
        <v>0</v>
      </c>
      <c r="I53" s="228" t="s">
        <v>88</v>
      </c>
      <c r="J53" s="150">
        <v>0</v>
      </c>
      <c r="K53" s="148">
        <v>0</v>
      </c>
      <c r="L53" s="149">
        <v>0</v>
      </c>
      <c r="M53" s="228" t="s">
        <v>88</v>
      </c>
      <c r="N53" s="150">
        <v>0</v>
      </c>
      <c r="O53" s="151">
        <v>0</v>
      </c>
      <c r="P53" s="77"/>
    </row>
    <row r="54" spans="1:16" ht="15.75" x14ac:dyDescent="0.25">
      <c r="A54" s="77"/>
      <c r="B54" s="152"/>
      <c r="C54" s="95"/>
      <c r="D54" s="96"/>
      <c r="E54" s="97"/>
      <c r="F54" s="133"/>
      <c r="G54" s="134"/>
      <c r="H54" s="135"/>
      <c r="I54" s="227"/>
      <c r="J54" s="136"/>
      <c r="K54" s="134"/>
      <c r="L54" s="135"/>
      <c r="M54" s="227"/>
      <c r="N54" s="136"/>
      <c r="O54" s="155"/>
      <c r="P54" s="77"/>
    </row>
    <row r="55" spans="1:16" ht="12.75" hidden="1" x14ac:dyDescent="0.2">
      <c r="A55" s="77"/>
      <c r="B55" s="103"/>
      <c r="C55" s="104"/>
      <c r="D55" s="105"/>
      <c r="E55" s="106"/>
      <c r="F55" s="107"/>
      <c r="G55" s="108"/>
      <c r="H55" s="109"/>
      <c r="I55" s="224"/>
      <c r="J55" s="110"/>
      <c r="K55" s="108"/>
      <c r="L55" s="109"/>
      <c r="M55" s="224"/>
      <c r="N55" s="110"/>
      <c r="O55" s="111"/>
      <c r="P55" s="77"/>
    </row>
    <row r="56" spans="1:16" ht="12.75" hidden="1" x14ac:dyDescent="0.2">
      <c r="A56" s="77"/>
      <c r="B56" s="112"/>
      <c r="C56" s="113"/>
      <c r="D56" s="114"/>
      <c r="E56" s="115"/>
      <c r="F56" s="116"/>
      <c r="G56" s="117"/>
      <c r="H56" s="118"/>
      <c r="I56" s="225"/>
      <c r="J56" s="119"/>
      <c r="K56" s="117"/>
      <c r="L56" s="118"/>
      <c r="M56" s="225"/>
      <c r="N56" s="119"/>
      <c r="O56" s="120"/>
      <c r="P56" s="77"/>
    </row>
    <row r="57" spans="1:16" ht="12.75" hidden="1" x14ac:dyDescent="0.2">
      <c r="A57" s="77"/>
      <c r="B57" s="112"/>
      <c r="C57" s="113"/>
      <c r="D57" s="114"/>
      <c r="E57" s="115"/>
      <c r="F57" s="116"/>
      <c r="G57" s="117"/>
      <c r="H57" s="118"/>
      <c r="I57" s="225"/>
      <c r="J57" s="119"/>
      <c r="K57" s="117"/>
      <c r="L57" s="118"/>
      <c r="M57" s="225"/>
      <c r="N57" s="119"/>
      <c r="O57" s="120"/>
      <c r="P57" s="77"/>
    </row>
    <row r="58" spans="1:16" ht="12.75" hidden="1" x14ac:dyDescent="0.2">
      <c r="A58" s="77"/>
      <c r="B58" s="112"/>
      <c r="C58" s="113"/>
      <c r="D58" s="114"/>
      <c r="E58" s="115"/>
      <c r="F58" s="116"/>
      <c r="G58" s="117"/>
      <c r="H58" s="118"/>
      <c r="I58" s="225"/>
      <c r="J58" s="119"/>
      <c r="K58" s="117"/>
      <c r="L58" s="118"/>
      <c r="M58" s="225"/>
      <c r="N58" s="119"/>
      <c r="O58" s="120"/>
      <c r="P58" s="77"/>
    </row>
    <row r="59" spans="1:16" ht="12.75" hidden="1" x14ac:dyDescent="0.2">
      <c r="A59" s="77"/>
      <c r="B59" s="121"/>
      <c r="C59" s="122"/>
      <c r="D59" s="123"/>
      <c r="E59" s="124"/>
      <c r="F59" s="125"/>
      <c r="G59" s="126"/>
      <c r="H59" s="127"/>
      <c r="I59" s="226"/>
      <c r="J59" s="128"/>
      <c r="K59" s="126"/>
      <c r="L59" s="127"/>
      <c r="M59" s="226"/>
      <c r="N59" s="128"/>
      <c r="O59" s="129"/>
      <c r="P59" s="77"/>
    </row>
    <row r="60" spans="1:16" ht="15.75" hidden="1" x14ac:dyDescent="0.25">
      <c r="A60" s="77"/>
      <c r="B60" s="130"/>
      <c r="C60" s="131"/>
      <c r="D60" s="132"/>
      <c r="E60" s="97"/>
      <c r="F60" s="133"/>
      <c r="G60" s="134"/>
      <c r="H60" s="135"/>
      <c r="I60" s="227"/>
      <c r="J60" s="136"/>
      <c r="K60" s="134"/>
      <c r="L60" s="135"/>
      <c r="M60" s="227"/>
      <c r="N60" s="136"/>
      <c r="O60" s="137"/>
      <c r="P60" s="77"/>
    </row>
    <row r="61" spans="1:16" ht="12.75" hidden="1" x14ac:dyDescent="0.2">
      <c r="A61" s="77"/>
      <c r="B61" s="138"/>
      <c r="C61" s="104"/>
      <c r="D61" s="105"/>
      <c r="E61" s="106"/>
      <c r="F61" s="107"/>
      <c r="G61" s="108"/>
      <c r="H61" s="109"/>
      <c r="I61" s="224"/>
      <c r="J61" s="110"/>
      <c r="K61" s="108"/>
      <c r="L61" s="109"/>
      <c r="M61" s="224"/>
      <c r="N61" s="110"/>
      <c r="O61" s="139"/>
      <c r="P61" s="77"/>
    </row>
    <row r="62" spans="1:16" ht="12.75" hidden="1" x14ac:dyDescent="0.2">
      <c r="A62" s="77"/>
      <c r="B62" s="140"/>
      <c r="C62" s="113"/>
      <c r="D62" s="114"/>
      <c r="E62" s="115"/>
      <c r="F62" s="116"/>
      <c r="G62" s="117"/>
      <c r="H62" s="118"/>
      <c r="I62" s="225"/>
      <c r="J62" s="119"/>
      <c r="K62" s="117"/>
      <c r="L62" s="118"/>
      <c r="M62" s="225"/>
      <c r="N62" s="119"/>
      <c r="O62" s="141"/>
      <c r="P62" s="77"/>
    </row>
    <row r="63" spans="1:16" ht="12.75" hidden="1" x14ac:dyDescent="0.2">
      <c r="A63" s="77"/>
      <c r="B63" s="140"/>
      <c r="C63" s="113"/>
      <c r="D63" s="114"/>
      <c r="E63" s="115"/>
      <c r="F63" s="116"/>
      <c r="G63" s="117"/>
      <c r="H63" s="118"/>
      <c r="I63" s="225"/>
      <c r="J63" s="119"/>
      <c r="K63" s="117"/>
      <c r="L63" s="118"/>
      <c r="M63" s="225"/>
      <c r="N63" s="119"/>
      <c r="O63" s="141"/>
      <c r="P63" s="77"/>
    </row>
    <row r="64" spans="1:16" ht="12.75" hidden="1" x14ac:dyDescent="0.2">
      <c r="A64" s="77"/>
      <c r="B64" s="140"/>
      <c r="C64" s="113"/>
      <c r="D64" s="114"/>
      <c r="E64" s="115"/>
      <c r="F64" s="116"/>
      <c r="G64" s="117"/>
      <c r="H64" s="118"/>
      <c r="I64" s="225"/>
      <c r="J64" s="119"/>
      <c r="K64" s="117"/>
      <c r="L64" s="118"/>
      <c r="M64" s="225"/>
      <c r="N64" s="119"/>
      <c r="O64" s="141"/>
      <c r="P64" s="77"/>
    </row>
    <row r="65" spans="1:16" ht="13.5" hidden="1" thickBot="1" x14ac:dyDescent="0.25">
      <c r="A65" s="142"/>
      <c r="B65" s="143"/>
      <c r="C65" s="144"/>
      <c r="D65" s="145"/>
      <c r="E65" s="146"/>
      <c r="F65" s="147"/>
      <c r="G65" s="148"/>
      <c r="H65" s="149"/>
      <c r="I65" s="228"/>
      <c r="J65" s="150"/>
      <c r="K65" s="148"/>
      <c r="L65" s="149"/>
      <c r="M65" s="228"/>
      <c r="N65" s="150"/>
      <c r="O65" s="151"/>
      <c r="P65" s="77"/>
    </row>
    <row r="66" spans="1:16" ht="15.75" hidden="1" x14ac:dyDescent="0.25">
      <c r="A66" s="77"/>
      <c r="B66" s="94"/>
      <c r="C66" s="95"/>
      <c r="D66" s="96"/>
      <c r="E66" s="97"/>
      <c r="F66" s="98"/>
      <c r="G66" s="99"/>
      <c r="H66" s="100"/>
      <c r="I66" s="223"/>
      <c r="J66" s="101"/>
      <c r="K66" s="99"/>
      <c r="L66" s="100"/>
      <c r="M66" s="223"/>
      <c r="N66" s="101"/>
      <c r="O66" s="102"/>
      <c r="P66" s="77"/>
    </row>
    <row r="67" spans="1:16" ht="12.75" hidden="1" x14ac:dyDescent="0.2">
      <c r="A67" s="77"/>
      <c r="B67" s="103"/>
      <c r="C67" s="104"/>
      <c r="D67" s="105"/>
      <c r="E67" s="106"/>
      <c r="F67" s="107"/>
      <c r="G67" s="108"/>
      <c r="H67" s="109"/>
      <c r="I67" s="224"/>
      <c r="J67" s="110"/>
      <c r="K67" s="108"/>
      <c r="L67" s="109"/>
      <c r="M67" s="224"/>
      <c r="N67" s="110"/>
      <c r="O67" s="111"/>
      <c r="P67" s="77"/>
    </row>
    <row r="68" spans="1:16" ht="12.75" hidden="1" x14ac:dyDescent="0.2">
      <c r="A68" s="77"/>
      <c r="B68" s="112"/>
      <c r="C68" s="113"/>
      <c r="D68" s="114"/>
      <c r="E68" s="115"/>
      <c r="F68" s="116"/>
      <c r="G68" s="117"/>
      <c r="H68" s="118"/>
      <c r="I68" s="225"/>
      <c r="J68" s="119"/>
      <c r="K68" s="117"/>
      <c r="L68" s="118"/>
      <c r="M68" s="225"/>
      <c r="N68" s="119"/>
      <c r="O68" s="120"/>
      <c r="P68" s="77"/>
    </row>
    <row r="69" spans="1:16" ht="12.75" hidden="1" x14ac:dyDescent="0.2">
      <c r="A69" s="77"/>
      <c r="B69" s="112"/>
      <c r="C69" s="113"/>
      <c r="D69" s="114"/>
      <c r="E69" s="115"/>
      <c r="F69" s="116"/>
      <c r="G69" s="117"/>
      <c r="H69" s="118"/>
      <c r="I69" s="225"/>
      <c r="J69" s="119"/>
      <c r="K69" s="117"/>
      <c r="L69" s="118"/>
      <c r="M69" s="225"/>
      <c r="N69" s="119"/>
      <c r="O69" s="120"/>
      <c r="P69" s="77"/>
    </row>
    <row r="70" spans="1:16" ht="12.75" hidden="1" x14ac:dyDescent="0.2">
      <c r="A70" s="77"/>
      <c r="B70" s="112"/>
      <c r="C70" s="113"/>
      <c r="D70" s="114"/>
      <c r="E70" s="115"/>
      <c r="F70" s="116"/>
      <c r="G70" s="117"/>
      <c r="H70" s="118"/>
      <c r="I70" s="225"/>
      <c r="J70" s="119"/>
      <c r="K70" s="117"/>
      <c r="L70" s="118"/>
      <c r="M70" s="225"/>
      <c r="N70" s="119"/>
      <c r="O70" s="120"/>
      <c r="P70" s="77"/>
    </row>
    <row r="71" spans="1:16" ht="12.75" hidden="1" x14ac:dyDescent="0.2">
      <c r="A71" s="77"/>
      <c r="B71" s="121"/>
      <c r="C71" s="122"/>
      <c r="D71" s="123"/>
      <c r="E71" s="124"/>
      <c r="F71" s="125"/>
      <c r="G71" s="126"/>
      <c r="H71" s="127"/>
      <c r="I71" s="226"/>
      <c r="J71" s="128"/>
      <c r="K71" s="126"/>
      <c r="L71" s="127"/>
      <c r="M71" s="226"/>
      <c r="N71" s="128"/>
      <c r="O71" s="129"/>
      <c r="P71" s="77"/>
    </row>
    <row r="72" spans="1:16" ht="15.75" hidden="1" x14ac:dyDescent="0.25">
      <c r="A72" s="77"/>
      <c r="B72" s="130"/>
      <c r="C72" s="131"/>
      <c r="D72" s="132"/>
      <c r="E72" s="97"/>
      <c r="F72" s="133"/>
      <c r="G72" s="134"/>
      <c r="H72" s="135"/>
      <c r="I72" s="227"/>
      <c r="J72" s="136"/>
      <c r="K72" s="134"/>
      <c r="L72" s="135"/>
      <c r="M72" s="227"/>
      <c r="N72" s="136"/>
      <c r="O72" s="137"/>
      <c r="P72" s="77"/>
    </row>
    <row r="73" spans="1:16" ht="12.75" hidden="1" x14ac:dyDescent="0.2">
      <c r="A73" s="77"/>
      <c r="B73" s="138"/>
      <c r="C73" s="104"/>
      <c r="D73" s="105"/>
      <c r="E73" s="106"/>
      <c r="F73" s="107"/>
      <c r="G73" s="108"/>
      <c r="H73" s="109"/>
      <c r="I73" s="224"/>
      <c r="J73" s="110"/>
      <c r="K73" s="108"/>
      <c r="L73" s="109"/>
      <c r="M73" s="224"/>
      <c r="N73" s="110"/>
      <c r="O73" s="139"/>
      <c r="P73" s="77"/>
    </row>
    <row r="74" spans="1:16" ht="12.75" hidden="1" x14ac:dyDescent="0.2">
      <c r="A74" s="77"/>
      <c r="B74" s="140"/>
      <c r="C74" s="113"/>
      <c r="D74" s="114"/>
      <c r="E74" s="115"/>
      <c r="F74" s="116"/>
      <c r="G74" s="117"/>
      <c r="H74" s="118"/>
      <c r="I74" s="225"/>
      <c r="J74" s="119"/>
      <c r="K74" s="117"/>
      <c r="L74" s="118"/>
      <c r="M74" s="225"/>
      <c r="N74" s="119"/>
      <c r="O74" s="141"/>
      <c r="P74" s="77"/>
    </row>
    <row r="75" spans="1:16" ht="12.75" hidden="1" x14ac:dyDescent="0.2">
      <c r="A75" s="77"/>
      <c r="B75" s="140"/>
      <c r="C75" s="113"/>
      <c r="D75" s="114"/>
      <c r="E75" s="115"/>
      <c r="F75" s="116"/>
      <c r="G75" s="117"/>
      <c r="H75" s="118"/>
      <c r="I75" s="225"/>
      <c r="J75" s="119"/>
      <c r="K75" s="117"/>
      <c r="L75" s="118"/>
      <c r="M75" s="225"/>
      <c r="N75" s="119"/>
      <c r="O75" s="141"/>
      <c r="P75" s="77"/>
    </row>
    <row r="76" spans="1:16" ht="12.75" hidden="1" x14ac:dyDescent="0.2">
      <c r="A76" s="77"/>
      <c r="B76" s="140"/>
      <c r="C76" s="113"/>
      <c r="D76" s="114"/>
      <c r="E76" s="115"/>
      <c r="F76" s="116"/>
      <c r="G76" s="117"/>
      <c r="H76" s="118"/>
      <c r="I76" s="225"/>
      <c r="J76" s="119"/>
      <c r="K76" s="117"/>
      <c r="L76" s="118"/>
      <c r="M76" s="225"/>
      <c r="N76" s="119"/>
      <c r="O76" s="141"/>
      <c r="P76" s="77"/>
    </row>
    <row r="77" spans="1:16" ht="13.5" hidden="1" thickBot="1" x14ac:dyDescent="0.25">
      <c r="A77" s="142"/>
      <c r="B77" s="143"/>
      <c r="C77" s="144"/>
      <c r="D77" s="145"/>
      <c r="E77" s="146"/>
      <c r="F77" s="147"/>
      <c r="G77" s="148"/>
      <c r="H77" s="149"/>
      <c r="I77" s="228"/>
      <c r="J77" s="150"/>
      <c r="K77" s="148"/>
      <c r="L77" s="149"/>
      <c r="M77" s="228"/>
      <c r="N77" s="150"/>
      <c r="O77" s="151"/>
      <c r="P77" s="77"/>
    </row>
    <row r="78" spans="1:16" ht="15.75" hidden="1" x14ac:dyDescent="0.25">
      <c r="A78" s="77"/>
      <c r="B78" s="94"/>
      <c r="C78" s="95"/>
      <c r="D78" s="96"/>
      <c r="E78" s="97"/>
      <c r="F78" s="98"/>
      <c r="G78" s="99"/>
      <c r="H78" s="100"/>
      <c r="I78" s="223"/>
      <c r="J78" s="101"/>
      <c r="K78" s="99"/>
      <c r="L78" s="100"/>
      <c r="M78" s="223"/>
      <c r="N78" s="101"/>
      <c r="O78" s="102"/>
      <c r="P78" s="77"/>
    </row>
    <row r="79" spans="1:16" ht="12.75" hidden="1" x14ac:dyDescent="0.2">
      <c r="A79" s="77"/>
      <c r="B79" s="103"/>
      <c r="C79" s="104"/>
      <c r="D79" s="105"/>
      <c r="E79" s="106"/>
      <c r="F79" s="107"/>
      <c r="G79" s="108"/>
      <c r="H79" s="109"/>
      <c r="I79" s="224"/>
      <c r="J79" s="110"/>
      <c r="K79" s="108"/>
      <c r="L79" s="109"/>
      <c r="M79" s="224"/>
      <c r="N79" s="110"/>
      <c r="O79" s="111"/>
      <c r="P79" s="77"/>
    </row>
    <row r="80" spans="1:16" ht="12.75" hidden="1" x14ac:dyDescent="0.2">
      <c r="A80" s="77"/>
      <c r="B80" s="112"/>
      <c r="C80" s="113"/>
      <c r="D80" s="114"/>
      <c r="E80" s="115"/>
      <c r="F80" s="116"/>
      <c r="G80" s="117"/>
      <c r="H80" s="118"/>
      <c r="I80" s="225"/>
      <c r="J80" s="119"/>
      <c r="K80" s="117"/>
      <c r="L80" s="118"/>
      <c r="M80" s="225"/>
      <c r="N80" s="119"/>
      <c r="O80" s="120"/>
      <c r="P80" s="77"/>
    </row>
    <row r="81" spans="1:16" ht="12.75" hidden="1" x14ac:dyDescent="0.2">
      <c r="A81" s="77"/>
      <c r="B81" s="112"/>
      <c r="C81" s="113"/>
      <c r="D81" s="114"/>
      <c r="E81" s="115"/>
      <c r="F81" s="116"/>
      <c r="G81" s="117"/>
      <c r="H81" s="118"/>
      <c r="I81" s="225"/>
      <c r="J81" s="119"/>
      <c r="K81" s="117"/>
      <c r="L81" s="118"/>
      <c r="M81" s="225"/>
      <c r="N81" s="119"/>
      <c r="O81" s="120"/>
      <c r="P81" s="77"/>
    </row>
    <row r="82" spans="1:16" ht="12.75" hidden="1" x14ac:dyDescent="0.2">
      <c r="A82" s="77"/>
      <c r="B82" s="112"/>
      <c r="C82" s="113"/>
      <c r="D82" s="114"/>
      <c r="E82" s="115"/>
      <c r="F82" s="116"/>
      <c r="G82" s="117"/>
      <c r="H82" s="118"/>
      <c r="I82" s="225"/>
      <c r="J82" s="119"/>
      <c r="K82" s="117"/>
      <c r="L82" s="118"/>
      <c r="M82" s="225"/>
      <c r="N82" s="119"/>
      <c r="O82" s="120"/>
      <c r="P82" s="77"/>
    </row>
    <row r="83" spans="1:16" ht="12.75" hidden="1" x14ac:dyDescent="0.2">
      <c r="A83" s="77"/>
      <c r="B83" s="121"/>
      <c r="C83" s="122"/>
      <c r="D83" s="123"/>
      <c r="E83" s="124"/>
      <c r="F83" s="125"/>
      <c r="G83" s="126"/>
      <c r="H83" s="127"/>
      <c r="I83" s="226"/>
      <c r="J83" s="128"/>
      <c r="K83" s="126"/>
      <c r="L83" s="127"/>
      <c r="M83" s="226"/>
      <c r="N83" s="128"/>
      <c r="O83" s="129"/>
      <c r="P83" s="77"/>
    </row>
    <row r="84" spans="1:16" ht="15.75" hidden="1" x14ac:dyDescent="0.25">
      <c r="A84" s="77"/>
      <c r="B84" s="130"/>
      <c r="C84" s="131"/>
      <c r="D84" s="132"/>
      <c r="E84" s="97"/>
      <c r="F84" s="133"/>
      <c r="G84" s="134"/>
      <c r="H84" s="135"/>
      <c r="I84" s="227"/>
      <c r="J84" s="136"/>
      <c r="K84" s="134"/>
      <c r="L84" s="135"/>
      <c r="M84" s="227"/>
      <c r="N84" s="136"/>
      <c r="O84" s="137"/>
      <c r="P84" s="77"/>
    </row>
    <row r="85" spans="1:16" ht="12.75" hidden="1" x14ac:dyDescent="0.2">
      <c r="A85" s="77"/>
      <c r="B85" s="138"/>
      <c r="C85" s="104"/>
      <c r="D85" s="105"/>
      <c r="E85" s="106"/>
      <c r="F85" s="107"/>
      <c r="G85" s="108"/>
      <c r="H85" s="109"/>
      <c r="I85" s="224"/>
      <c r="J85" s="110"/>
      <c r="K85" s="108"/>
      <c r="L85" s="109"/>
      <c r="M85" s="224"/>
      <c r="N85" s="110"/>
      <c r="O85" s="139"/>
      <c r="P85" s="77"/>
    </row>
    <row r="86" spans="1:16" ht="12.75" hidden="1" x14ac:dyDescent="0.2">
      <c r="A86" s="77"/>
      <c r="B86" s="140"/>
      <c r="C86" s="113"/>
      <c r="D86" s="114"/>
      <c r="E86" s="115"/>
      <c r="F86" s="116"/>
      <c r="G86" s="117"/>
      <c r="H86" s="118"/>
      <c r="I86" s="225"/>
      <c r="J86" s="119"/>
      <c r="K86" s="117"/>
      <c r="L86" s="118"/>
      <c r="M86" s="225"/>
      <c r="N86" s="119"/>
      <c r="O86" s="141"/>
      <c r="P86" s="77"/>
    </row>
    <row r="87" spans="1:16" ht="12.75" hidden="1" x14ac:dyDescent="0.2">
      <c r="A87" s="77"/>
      <c r="B87" s="140"/>
      <c r="C87" s="113"/>
      <c r="D87" s="114"/>
      <c r="E87" s="115"/>
      <c r="F87" s="116"/>
      <c r="G87" s="117"/>
      <c r="H87" s="118"/>
      <c r="I87" s="225"/>
      <c r="J87" s="119"/>
      <c r="K87" s="117"/>
      <c r="L87" s="118"/>
      <c r="M87" s="225"/>
      <c r="N87" s="119"/>
      <c r="O87" s="141"/>
      <c r="P87" s="77"/>
    </row>
    <row r="88" spans="1:16" ht="12.75" hidden="1" x14ac:dyDescent="0.2">
      <c r="A88" s="77"/>
      <c r="B88" s="140"/>
      <c r="C88" s="113"/>
      <c r="D88" s="114"/>
      <c r="E88" s="115"/>
      <c r="F88" s="116"/>
      <c r="G88" s="117"/>
      <c r="H88" s="118"/>
      <c r="I88" s="225"/>
      <c r="J88" s="119"/>
      <c r="K88" s="117"/>
      <c r="L88" s="118"/>
      <c r="M88" s="225"/>
      <c r="N88" s="119"/>
      <c r="O88" s="141"/>
      <c r="P88" s="77"/>
    </row>
    <row r="89" spans="1:16" ht="13.5" hidden="1" thickBot="1" x14ac:dyDescent="0.25">
      <c r="A89" s="142"/>
      <c r="B89" s="143"/>
      <c r="C89" s="144"/>
      <c r="D89" s="145"/>
      <c r="E89" s="146"/>
      <c r="F89" s="147"/>
      <c r="G89" s="148"/>
      <c r="H89" s="149"/>
      <c r="I89" s="228"/>
      <c r="J89" s="150"/>
      <c r="K89" s="148"/>
      <c r="L89" s="149"/>
      <c r="M89" s="228"/>
      <c r="N89" s="150"/>
      <c r="O89" s="151"/>
      <c r="P89" s="77"/>
    </row>
    <row r="90" spans="1:16" ht="15.75" hidden="1" x14ac:dyDescent="0.25">
      <c r="A90" s="77"/>
      <c r="B90" s="94"/>
      <c r="C90" s="95"/>
      <c r="D90" s="96"/>
      <c r="E90" s="97"/>
      <c r="F90" s="98"/>
      <c r="G90" s="99"/>
      <c r="H90" s="100"/>
      <c r="I90" s="223"/>
      <c r="J90" s="101"/>
      <c r="K90" s="99"/>
      <c r="L90" s="100"/>
      <c r="M90" s="223"/>
      <c r="N90" s="101"/>
      <c r="O90" s="102"/>
      <c r="P90" s="77"/>
    </row>
    <row r="91" spans="1:16" ht="12.75" hidden="1" x14ac:dyDescent="0.2">
      <c r="A91" s="77"/>
      <c r="B91" s="103"/>
      <c r="C91" s="104"/>
      <c r="D91" s="105"/>
      <c r="E91" s="106"/>
      <c r="F91" s="107"/>
      <c r="G91" s="108"/>
      <c r="H91" s="109"/>
      <c r="I91" s="224"/>
      <c r="J91" s="110"/>
      <c r="K91" s="108"/>
      <c r="L91" s="109"/>
      <c r="M91" s="224"/>
      <c r="N91" s="110"/>
      <c r="O91" s="111"/>
      <c r="P91" s="77"/>
    </row>
    <row r="92" spans="1:16" ht="12.75" hidden="1" x14ac:dyDescent="0.2">
      <c r="A92" s="77"/>
      <c r="B92" s="112"/>
      <c r="C92" s="113"/>
      <c r="D92" s="114"/>
      <c r="E92" s="115"/>
      <c r="F92" s="116"/>
      <c r="G92" s="117"/>
      <c r="H92" s="118"/>
      <c r="I92" s="225"/>
      <c r="J92" s="119"/>
      <c r="K92" s="117"/>
      <c r="L92" s="118"/>
      <c r="M92" s="225"/>
      <c r="N92" s="119"/>
      <c r="O92" s="120"/>
      <c r="P92" s="77"/>
    </row>
    <row r="93" spans="1:16" ht="12.75" hidden="1" x14ac:dyDescent="0.2">
      <c r="A93" s="77"/>
      <c r="B93" s="112"/>
      <c r="C93" s="113"/>
      <c r="D93" s="114"/>
      <c r="E93" s="115"/>
      <c r="F93" s="116"/>
      <c r="G93" s="117"/>
      <c r="H93" s="118"/>
      <c r="I93" s="225"/>
      <c r="J93" s="119"/>
      <c r="K93" s="117"/>
      <c r="L93" s="118"/>
      <c r="M93" s="225"/>
      <c r="N93" s="119"/>
      <c r="O93" s="120"/>
      <c r="P93" s="77"/>
    </row>
    <row r="94" spans="1:16" ht="12.75" hidden="1" x14ac:dyDescent="0.2">
      <c r="A94" s="77"/>
      <c r="B94" s="112"/>
      <c r="C94" s="113"/>
      <c r="D94" s="114"/>
      <c r="E94" s="115"/>
      <c r="F94" s="116"/>
      <c r="G94" s="117"/>
      <c r="H94" s="118"/>
      <c r="I94" s="225"/>
      <c r="J94" s="119"/>
      <c r="K94" s="117"/>
      <c r="L94" s="118"/>
      <c r="M94" s="225"/>
      <c r="N94" s="119"/>
      <c r="O94" s="120"/>
      <c r="P94" s="77"/>
    </row>
    <row r="95" spans="1:16" ht="12.75" hidden="1" x14ac:dyDescent="0.2">
      <c r="A95" s="77"/>
      <c r="B95" s="121"/>
      <c r="C95" s="122"/>
      <c r="D95" s="123"/>
      <c r="E95" s="124"/>
      <c r="F95" s="125"/>
      <c r="G95" s="126"/>
      <c r="H95" s="127"/>
      <c r="I95" s="226"/>
      <c r="J95" s="128"/>
      <c r="K95" s="126"/>
      <c r="L95" s="127"/>
      <c r="M95" s="226"/>
      <c r="N95" s="128"/>
      <c r="O95" s="129"/>
      <c r="P95" s="77"/>
    </row>
    <row r="96" spans="1:16" ht="15.75" hidden="1" x14ac:dyDescent="0.25">
      <c r="A96" s="77"/>
      <c r="B96" s="130"/>
      <c r="C96" s="131"/>
      <c r="D96" s="132"/>
      <c r="E96" s="97"/>
      <c r="F96" s="133"/>
      <c r="G96" s="134"/>
      <c r="H96" s="135"/>
      <c r="I96" s="227"/>
      <c r="J96" s="136"/>
      <c r="K96" s="134"/>
      <c r="L96" s="135"/>
      <c r="M96" s="227"/>
      <c r="N96" s="136"/>
      <c r="O96" s="137"/>
      <c r="P96" s="77"/>
    </row>
    <row r="97" spans="1:16" ht="12.75" hidden="1" x14ac:dyDescent="0.2">
      <c r="A97" s="77"/>
      <c r="B97" s="138"/>
      <c r="C97" s="104"/>
      <c r="D97" s="105"/>
      <c r="E97" s="106"/>
      <c r="F97" s="107"/>
      <c r="G97" s="108"/>
      <c r="H97" s="109"/>
      <c r="I97" s="224"/>
      <c r="J97" s="110"/>
      <c r="K97" s="108"/>
      <c r="L97" s="109"/>
      <c r="M97" s="224"/>
      <c r="N97" s="110"/>
      <c r="O97" s="139"/>
      <c r="P97" s="77"/>
    </row>
    <row r="98" spans="1:16" ht="12.75" hidden="1" x14ac:dyDescent="0.2">
      <c r="A98" s="77"/>
      <c r="B98" s="140"/>
      <c r="C98" s="113"/>
      <c r="D98" s="114"/>
      <c r="E98" s="115"/>
      <c r="F98" s="116"/>
      <c r="G98" s="117"/>
      <c r="H98" s="118"/>
      <c r="I98" s="225"/>
      <c r="J98" s="119"/>
      <c r="K98" s="117"/>
      <c r="L98" s="118"/>
      <c r="M98" s="225"/>
      <c r="N98" s="119"/>
      <c r="O98" s="141"/>
      <c r="P98" s="77"/>
    </row>
    <row r="99" spans="1:16" ht="12.75" hidden="1" x14ac:dyDescent="0.2">
      <c r="A99" s="77"/>
      <c r="B99" s="140"/>
      <c r="C99" s="113"/>
      <c r="D99" s="114"/>
      <c r="E99" s="115"/>
      <c r="F99" s="116"/>
      <c r="G99" s="117"/>
      <c r="H99" s="118"/>
      <c r="I99" s="225"/>
      <c r="J99" s="119"/>
      <c r="K99" s="117"/>
      <c r="L99" s="118"/>
      <c r="M99" s="225"/>
      <c r="N99" s="119"/>
      <c r="O99" s="141"/>
      <c r="P99" s="77"/>
    </row>
    <row r="100" spans="1:16" ht="12.75" hidden="1" x14ac:dyDescent="0.2">
      <c r="A100" s="77"/>
      <c r="B100" s="140"/>
      <c r="C100" s="113"/>
      <c r="D100" s="114"/>
      <c r="E100" s="115"/>
      <c r="F100" s="116"/>
      <c r="G100" s="117"/>
      <c r="H100" s="118"/>
      <c r="I100" s="225"/>
      <c r="J100" s="119"/>
      <c r="K100" s="117"/>
      <c r="L100" s="118"/>
      <c r="M100" s="225"/>
      <c r="N100" s="119"/>
      <c r="O100" s="141"/>
      <c r="P100" s="77"/>
    </row>
    <row r="101" spans="1:16" ht="13.5" hidden="1" thickBot="1" x14ac:dyDescent="0.25">
      <c r="A101" s="142"/>
      <c r="B101" s="143"/>
      <c r="C101" s="144"/>
      <c r="D101" s="145"/>
      <c r="E101" s="146"/>
      <c r="F101" s="147"/>
      <c r="G101" s="148"/>
      <c r="H101" s="149"/>
      <c r="I101" s="228"/>
      <c r="J101" s="150"/>
      <c r="K101" s="148"/>
      <c r="L101" s="149"/>
      <c r="M101" s="228"/>
      <c r="N101" s="150"/>
      <c r="O101" s="151"/>
      <c r="P101" s="77"/>
    </row>
    <row r="102" spans="1:16" ht="15.75" hidden="1" x14ac:dyDescent="0.25">
      <c r="A102" s="77"/>
      <c r="B102" s="152"/>
      <c r="C102" s="95"/>
      <c r="D102" s="96"/>
      <c r="E102" s="97"/>
      <c r="F102" s="133"/>
      <c r="G102" s="134"/>
      <c r="H102" s="135"/>
      <c r="I102" s="227"/>
      <c r="J102" s="136"/>
      <c r="K102" s="134"/>
      <c r="L102" s="135"/>
      <c r="M102" s="227"/>
      <c r="N102" s="136"/>
      <c r="O102" s="155"/>
      <c r="P102" s="77"/>
    </row>
    <row r="103" spans="1:16" ht="12.75" hidden="1" x14ac:dyDescent="0.2">
      <c r="F103" s="58"/>
      <c r="G103" s="53"/>
      <c r="H103" s="64"/>
      <c r="I103" s="229"/>
      <c r="J103" s="69"/>
      <c r="K103" s="53"/>
      <c r="L103" s="64"/>
      <c r="M103" s="229"/>
      <c r="N103" s="69"/>
      <c r="O103" s="74"/>
    </row>
    <row r="104" spans="1:16" ht="12.75" hidden="1" x14ac:dyDescent="0.2">
      <c r="F104" s="59"/>
      <c r="G104" s="54"/>
      <c r="H104" s="65"/>
      <c r="I104" s="230"/>
      <c r="J104" s="70"/>
      <c r="K104" s="54"/>
      <c r="L104" s="65"/>
      <c r="M104" s="230"/>
      <c r="N104" s="70"/>
      <c r="O104" s="75"/>
    </row>
    <row r="105" spans="1:16" ht="12.75" hidden="1" x14ac:dyDescent="0.2">
      <c r="F105" s="59"/>
      <c r="G105" s="54"/>
      <c r="H105" s="65"/>
      <c r="I105" s="230"/>
      <c r="J105" s="70"/>
      <c r="K105" s="54"/>
      <c r="L105" s="65"/>
      <c r="M105" s="230"/>
      <c r="N105" s="70"/>
      <c r="O105" s="75"/>
    </row>
    <row r="106" spans="1:16" ht="12.75" hidden="1" x14ac:dyDescent="0.2">
      <c r="F106" s="59"/>
      <c r="G106" s="54"/>
      <c r="H106" s="65"/>
      <c r="I106" s="230"/>
      <c r="J106" s="70"/>
      <c r="K106" s="54"/>
      <c r="L106" s="65"/>
      <c r="M106" s="230"/>
      <c r="N106" s="70"/>
      <c r="O106" s="75"/>
    </row>
    <row r="107" spans="1:16" ht="12.75" hidden="1" x14ac:dyDescent="0.2">
      <c r="F107" s="59"/>
      <c r="G107" s="54"/>
      <c r="H107" s="65"/>
      <c r="I107" s="230"/>
      <c r="J107" s="70"/>
      <c r="K107" s="54"/>
      <c r="L107" s="65"/>
      <c r="M107" s="230"/>
      <c r="N107" s="70"/>
      <c r="O107" s="75"/>
    </row>
    <row r="108" spans="1:16" ht="15.75" hidden="1" x14ac:dyDescent="0.25">
      <c r="F108" s="60"/>
      <c r="G108" s="52"/>
      <c r="H108" s="63"/>
      <c r="I108" s="231"/>
      <c r="J108" s="68"/>
      <c r="K108" s="52"/>
      <c r="L108" s="63"/>
      <c r="M108" s="231"/>
      <c r="N108" s="68"/>
      <c r="O108" s="73"/>
    </row>
    <row r="109" spans="1:16" ht="12.75" hidden="1" x14ac:dyDescent="0.2">
      <c r="F109" s="58"/>
      <c r="G109" s="53"/>
      <c r="H109" s="64"/>
      <c r="I109" s="229"/>
      <c r="J109" s="69"/>
      <c r="K109" s="53"/>
      <c r="L109" s="64"/>
      <c r="M109" s="229"/>
      <c r="N109" s="69"/>
      <c r="O109" s="74"/>
    </row>
    <row r="110" spans="1:16" ht="12.75" hidden="1" x14ac:dyDescent="0.2">
      <c r="F110" s="59"/>
      <c r="G110" s="54"/>
      <c r="H110" s="65"/>
      <c r="I110" s="230"/>
      <c r="J110" s="70"/>
      <c r="K110" s="54"/>
      <c r="L110" s="65"/>
      <c r="M110" s="230"/>
      <c r="N110" s="70"/>
      <c r="O110" s="75"/>
    </row>
    <row r="111" spans="1:16" ht="12.75" hidden="1" x14ac:dyDescent="0.2">
      <c r="F111" s="59"/>
      <c r="G111" s="54"/>
      <c r="H111" s="65"/>
      <c r="I111" s="230"/>
      <c r="J111" s="70"/>
      <c r="K111" s="54"/>
      <c r="L111" s="65"/>
      <c r="M111" s="230"/>
      <c r="N111" s="70"/>
      <c r="O111" s="75"/>
    </row>
    <row r="112" spans="1:16" ht="12.75" hidden="1" x14ac:dyDescent="0.2">
      <c r="F112" s="59"/>
      <c r="G112" s="54"/>
      <c r="H112" s="65"/>
      <c r="I112" s="230"/>
      <c r="J112" s="70"/>
      <c r="K112" s="54"/>
      <c r="L112" s="65"/>
      <c r="M112" s="230"/>
      <c r="N112" s="70"/>
      <c r="O112" s="75"/>
    </row>
    <row r="113" spans="6:15" ht="12.75" hidden="1" x14ac:dyDescent="0.2">
      <c r="F113" s="59"/>
      <c r="G113" s="54"/>
      <c r="H113" s="65"/>
      <c r="I113" s="230"/>
      <c r="J113" s="70"/>
      <c r="K113" s="54"/>
      <c r="L113" s="65"/>
      <c r="M113" s="230"/>
      <c r="N113" s="70"/>
      <c r="O113" s="75"/>
    </row>
    <row r="114" spans="6:15" ht="15.75" hidden="1" x14ac:dyDescent="0.25">
      <c r="F114" s="57"/>
      <c r="G114" s="52"/>
      <c r="H114" s="63"/>
      <c r="I114" s="231"/>
      <c r="J114" s="68"/>
      <c r="K114" s="52"/>
      <c r="L114" s="63"/>
      <c r="M114" s="231"/>
      <c r="N114" s="68"/>
      <c r="O114" s="73"/>
    </row>
    <row r="115" spans="6:15" ht="12.75" hidden="1" x14ac:dyDescent="0.2">
      <c r="F115" s="58"/>
      <c r="G115" s="53"/>
      <c r="H115" s="64"/>
      <c r="I115" s="229"/>
      <c r="J115" s="69"/>
      <c r="K115" s="53"/>
      <c r="L115" s="64"/>
      <c r="M115" s="229"/>
      <c r="N115" s="69"/>
      <c r="O115" s="74"/>
    </row>
    <row r="116" spans="6:15" ht="12.75" hidden="1" x14ac:dyDescent="0.2">
      <c r="F116" s="59"/>
      <c r="G116" s="54"/>
      <c r="H116" s="65"/>
      <c r="I116" s="230"/>
      <c r="J116" s="70"/>
      <c r="K116" s="54"/>
      <c r="L116" s="65"/>
      <c r="M116" s="230"/>
      <c r="N116" s="70"/>
      <c r="O116" s="75"/>
    </row>
    <row r="117" spans="6:15" ht="12.75" hidden="1" x14ac:dyDescent="0.2">
      <c r="F117" s="59"/>
      <c r="G117" s="54"/>
      <c r="H117" s="65"/>
      <c r="I117" s="230"/>
      <c r="J117" s="70"/>
      <c r="K117" s="54"/>
      <c r="L117" s="65"/>
      <c r="M117" s="230"/>
      <c r="N117" s="70"/>
      <c r="O117" s="75"/>
    </row>
    <row r="118" spans="6:15" ht="12.75" hidden="1" x14ac:dyDescent="0.2">
      <c r="F118" s="59"/>
      <c r="G118" s="54"/>
      <c r="H118" s="65"/>
      <c r="I118" s="230"/>
      <c r="J118" s="70"/>
      <c r="K118" s="54"/>
      <c r="L118" s="65"/>
      <c r="M118" s="230"/>
      <c r="N118" s="70"/>
      <c r="O118" s="75"/>
    </row>
    <row r="119" spans="6:15" ht="12.75" hidden="1" x14ac:dyDescent="0.2">
      <c r="F119" s="59"/>
      <c r="G119" s="54"/>
      <c r="H119" s="65"/>
      <c r="I119" s="230"/>
      <c r="J119" s="70"/>
      <c r="K119" s="54"/>
      <c r="L119" s="65"/>
      <c r="M119" s="230"/>
      <c r="N119" s="70"/>
      <c r="O119" s="75"/>
    </row>
    <row r="120" spans="6:15" ht="15.75" hidden="1" x14ac:dyDescent="0.25">
      <c r="F120" s="60"/>
      <c r="G120" s="52"/>
      <c r="H120" s="63"/>
      <c r="I120" s="231"/>
      <c r="J120" s="68"/>
      <c r="K120" s="52"/>
      <c r="L120" s="63"/>
      <c r="M120" s="231"/>
      <c r="N120" s="68"/>
      <c r="O120" s="73"/>
    </row>
    <row r="121" spans="6:15" ht="12.75" hidden="1" x14ac:dyDescent="0.2">
      <c r="F121" s="58"/>
      <c r="G121" s="53"/>
      <c r="H121" s="64"/>
      <c r="I121" s="229"/>
      <c r="J121" s="69"/>
      <c r="K121" s="53"/>
      <c r="L121" s="64"/>
      <c r="M121" s="229"/>
      <c r="N121" s="69"/>
      <c r="O121" s="74"/>
    </row>
    <row r="122" spans="6:15" ht="12.75" hidden="1" x14ac:dyDescent="0.2">
      <c r="F122" s="59"/>
      <c r="G122" s="54"/>
      <c r="H122" s="65"/>
      <c r="I122" s="230"/>
      <c r="J122" s="70"/>
      <c r="K122" s="54"/>
      <c r="L122" s="65"/>
      <c r="M122" s="230"/>
      <c r="N122" s="70"/>
      <c r="O122" s="75"/>
    </row>
    <row r="123" spans="6:15" ht="12.75" hidden="1" x14ac:dyDescent="0.2">
      <c r="F123" s="59"/>
      <c r="G123" s="54"/>
      <c r="H123" s="65"/>
      <c r="I123" s="230"/>
      <c r="J123" s="70"/>
      <c r="K123" s="54"/>
      <c r="L123" s="65"/>
      <c r="M123" s="230"/>
      <c r="N123" s="70"/>
      <c r="O123" s="75"/>
    </row>
    <row r="124" spans="6:15" ht="12.75" hidden="1" x14ac:dyDescent="0.2">
      <c r="F124" s="59"/>
      <c r="G124" s="54"/>
      <c r="H124" s="65"/>
      <c r="I124" s="230"/>
      <c r="J124" s="70"/>
      <c r="K124" s="54"/>
      <c r="L124" s="65"/>
      <c r="M124" s="230"/>
      <c r="N124" s="70"/>
      <c r="O124" s="75"/>
    </row>
    <row r="125" spans="6:15" ht="12.75" hidden="1" x14ac:dyDescent="0.2">
      <c r="F125" s="59"/>
      <c r="G125" s="54"/>
      <c r="H125" s="65"/>
      <c r="I125" s="230"/>
      <c r="J125" s="70"/>
      <c r="K125" s="54"/>
      <c r="L125" s="65"/>
      <c r="M125" s="230"/>
      <c r="N125" s="70"/>
      <c r="O125" s="75"/>
    </row>
    <row r="126" spans="6:15" hidden="1" x14ac:dyDescent="0.2">
      <c r="F126" s="61"/>
      <c r="G126" s="55"/>
      <c r="H126" s="66"/>
      <c r="I126" s="232"/>
      <c r="J126" s="71"/>
      <c r="K126" s="55"/>
      <c r="L126" s="66"/>
      <c r="M126" s="232"/>
      <c r="N126" s="71"/>
      <c r="O126" s="71"/>
    </row>
  </sheetData>
  <mergeCells count="3">
    <mergeCell ref="B2:O2"/>
    <mergeCell ref="B3:O3"/>
    <mergeCell ref="B4:O4"/>
  </mergeCells>
  <pageMargins left="0.25" right="0.25" top="0.75" bottom="0.75" header="0.3" footer="0.3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6"/>
  <sheetViews>
    <sheetView workbookViewId="0">
      <selection activeCell="B4" sqref="B4:W4"/>
    </sheetView>
  </sheetViews>
  <sheetFormatPr defaultColWidth="0" defaultRowHeight="11.25" customHeight="1" zeroHeight="1" x14ac:dyDescent="0.2"/>
  <cols>
    <col min="1" max="1" width="2.83203125" customWidth="1"/>
    <col min="2" max="2" width="16.83203125" bestFit="1" customWidth="1"/>
    <col min="3" max="3" width="30" bestFit="1" customWidth="1"/>
    <col min="4" max="4" width="8" bestFit="1" customWidth="1"/>
    <col min="5" max="5" width="26.1640625" bestFit="1" customWidth="1"/>
    <col min="6" max="6" width="5.1640625" style="62" bestFit="1" customWidth="1"/>
    <col min="7" max="7" width="5.83203125" style="56" customWidth="1"/>
    <col min="8" max="8" width="5.6640625" style="67" bestFit="1" customWidth="1"/>
    <col min="9" max="9" width="4.6640625" style="72" bestFit="1" customWidth="1"/>
    <col min="10" max="10" width="8.83203125" style="56" bestFit="1" customWidth="1"/>
    <col min="11" max="11" width="3.6640625" style="67" bestFit="1" customWidth="1"/>
    <col min="12" max="12" width="5.6640625" style="72" bestFit="1" customWidth="1"/>
    <col min="13" max="13" width="4.6640625" style="72" bestFit="1" customWidth="1"/>
    <col min="14" max="14" width="8.83203125" bestFit="1" customWidth="1"/>
    <col min="15" max="15" width="4.6640625" style="56" bestFit="1" customWidth="1"/>
    <col min="16" max="16" width="5.6640625" style="67" bestFit="1" customWidth="1"/>
    <col min="17" max="17" width="4.6640625" style="72" bestFit="1" customWidth="1"/>
    <col min="18" max="18" width="8.83203125" style="56" bestFit="1" customWidth="1"/>
    <col min="19" max="19" width="4.6640625" style="67" bestFit="1" customWidth="1"/>
    <col min="20" max="20" width="5.6640625" style="72" bestFit="1" customWidth="1"/>
    <col min="21" max="21" width="4.6640625" style="72" bestFit="1" customWidth="1"/>
    <col min="22" max="22" width="8.83203125" bestFit="1" customWidth="1"/>
    <col min="23" max="23" width="16.5" bestFit="1" customWidth="1"/>
    <col min="24" max="24" width="2.5" customWidth="1"/>
    <col min="25" max="25" width="0" hidden="1" customWidth="1"/>
    <col min="26" max="16384" width="9.33203125" hidden="1"/>
  </cols>
  <sheetData>
    <row r="1" spans="1:24" s="77" customFormat="1" ht="13.5" thickBot="1" x14ac:dyDescent="0.25">
      <c r="B1" s="78" t="s">
        <v>0</v>
      </c>
      <c r="C1" s="79"/>
      <c r="D1" s="79"/>
      <c r="E1" s="79"/>
      <c r="F1" s="80"/>
      <c r="G1" s="81"/>
      <c r="H1" s="82"/>
      <c r="I1" s="83"/>
      <c r="J1" s="81"/>
      <c r="K1" s="82"/>
      <c r="L1" s="156"/>
      <c r="M1" s="83"/>
      <c r="N1" s="157"/>
      <c r="O1" s="81"/>
      <c r="P1" s="82"/>
      <c r="Q1" s="83"/>
      <c r="R1" s="81"/>
      <c r="S1" s="82"/>
      <c r="T1" s="156"/>
      <c r="U1" s="83"/>
      <c r="V1" s="157"/>
      <c r="W1" s="84" t="s">
        <v>117</v>
      </c>
    </row>
    <row r="2" spans="1:24" s="77" customFormat="1" ht="15" customHeight="1" x14ac:dyDescent="0.2">
      <c r="B2" s="301" t="s">
        <v>116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3"/>
    </row>
    <row r="3" spans="1:24" s="77" customFormat="1" ht="18" customHeight="1" x14ac:dyDescent="0.2">
      <c r="B3" s="304" t="s">
        <v>1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6"/>
    </row>
    <row r="4" spans="1:24" s="77" customFormat="1" ht="18" customHeight="1" x14ac:dyDescent="0.2">
      <c r="B4" s="307" t="s">
        <v>106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9"/>
    </row>
    <row r="5" spans="1:24" s="77" customFormat="1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158" t="s">
        <v>26</v>
      </c>
      <c r="J5" s="92" t="s">
        <v>6</v>
      </c>
      <c r="K5" s="90" t="s">
        <v>23</v>
      </c>
      <c r="L5" s="91" t="s">
        <v>24</v>
      </c>
      <c r="M5" s="159" t="s">
        <v>26</v>
      </c>
      <c r="N5" s="92" t="s">
        <v>98</v>
      </c>
      <c r="O5" s="90" t="s">
        <v>23</v>
      </c>
      <c r="P5" s="91" t="s">
        <v>24</v>
      </c>
      <c r="Q5" s="158" t="s">
        <v>26</v>
      </c>
      <c r="R5" s="92" t="s">
        <v>99</v>
      </c>
      <c r="S5" s="90" t="s">
        <v>23</v>
      </c>
      <c r="T5" s="91" t="s">
        <v>24</v>
      </c>
      <c r="U5" s="159" t="s">
        <v>26</v>
      </c>
      <c r="V5" s="92" t="s">
        <v>100</v>
      </c>
      <c r="W5" s="93" t="s">
        <v>7</v>
      </c>
    </row>
    <row r="6" spans="1:24" s="77" customFormat="1" ht="15.75" x14ac:dyDescent="0.25">
      <c r="B6" s="94">
        <v>1</v>
      </c>
      <c r="C6" s="95" t="s">
        <v>362</v>
      </c>
      <c r="D6" s="96"/>
      <c r="E6" s="97" t="s">
        <v>25</v>
      </c>
      <c r="F6" s="98"/>
      <c r="G6" s="99"/>
      <c r="H6" s="100"/>
      <c r="I6" s="223"/>
      <c r="J6" s="101">
        <v>51.9</v>
      </c>
      <c r="K6" s="99"/>
      <c r="L6" s="100"/>
      <c r="M6" s="223"/>
      <c r="N6" s="101">
        <v>47.2</v>
      </c>
      <c r="O6" s="99"/>
      <c r="P6" s="100"/>
      <c r="Q6" s="223"/>
      <c r="R6" s="101">
        <v>51.3</v>
      </c>
      <c r="S6" s="99"/>
      <c r="T6" s="100"/>
      <c r="U6" s="223"/>
      <c r="V6" s="101">
        <v>46.9</v>
      </c>
      <c r="W6" s="102">
        <v>197.3</v>
      </c>
    </row>
    <row r="7" spans="1:24" s="77" customFormat="1" ht="12.75" x14ac:dyDescent="0.2">
      <c r="B7" s="103"/>
      <c r="C7" s="104"/>
      <c r="D7" s="105" t="s">
        <v>14</v>
      </c>
      <c r="E7" s="106" t="s">
        <v>104</v>
      </c>
      <c r="F7" s="107"/>
      <c r="G7" s="108">
        <v>7</v>
      </c>
      <c r="H7" s="109">
        <v>10</v>
      </c>
      <c r="I7" s="224">
        <v>0</v>
      </c>
      <c r="J7" s="110">
        <v>17</v>
      </c>
      <c r="K7" s="108">
        <v>7</v>
      </c>
      <c r="L7" s="109">
        <v>10</v>
      </c>
      <c r="M7" s="224">
        <v>0</v>
      </c>
      <c r="N7" s="110">
        <v>17</v>
      </c>
      <c r="O7" s="108">
        <v>10</v>
      </c>
      <c r="P7" s="109">
        <v>10</v>
      </c>
      <c r="Q7" s="224">
        <v>0</v>
      </c>
      <c r="R7" s="110">
        <v>17</v>
      </c>
      <c r="S7" s="108">
        <v>7</v>
      </c>
      <c r="T7" s="109">
        <v>10</v>
      </c>
      <c r="U7" s="224">
        <v>0</v>
      </c>
      <c r="V7" s="110">
        <v>17</v>
      </c>
      <c r="W7" s="111">
        <v>68</v>
      </c>
    </row>
    <row r="8" spans="1:24" s="77" customFormat="1" ht="12.75" x14ac:dyDescent="0.2">
      <c r="B8" s="112"/>
      <c r="C8" s="113"/>
      <c r="D8" s="114" t="s">
        <v>15</v>
      </c>
      <c r="E8" s="115" t="s">
        <v>366</v>
      </c>
      <c r="F8" s="116">
        <v>2019</v>
      </c>
      <c r="G8" s="117">
        <v>1.8</v>
      </c>
      <c r="H8" s="118">
        <v>7.4</v>
      </c>
      <c r="I8" s="225">
        <v>0</v>
      </c>
      <c r="J8" s="119">
        <v>9.1999999999999993</v>
      </c>
      <c r="K8" s="117">
        <v>0.4</v>
      </c>
      <c r="L8" s="118">
        <v>8.9</v>
      </c>
      <c r="M8" s="225">
        <v>0</v>
      </c>
      <c r="N8" s="119">
        <v>9.3000000000000007</v>
      </c>
      <c r="O8" s="117">
        <v>0.5</v>
      </c>
      <c r="P8" s="118">
        <v>8.6</v>
      </c>
      <c r="Q8" s="225">
        <v>0</v>
      </c>
      <c r="R8" s="119">
        <v>9.1</v>
      </c>
      <c r="S8" s="117">
        <v>0.3</v>
      </c>
      <c r="T8" s="118">
        <v>7.9</v>
      </c>
      <c r="U8" s="225">
        <v>0</v>
      </c>
      <c r="V8" s="119">
        <v>8.1999999999999993</v>
      </c>
      <c r="W8" s="120">
        <f>J8+N8+R8+V8</f>
        <v>35.799999999999997</v>
      </c>
    </row>
    <row r="9" spans="1:24" s="77" customFormat="1" ht="12.75" x14ac:dyDescent="0.2">
      <c r="B9" s="112"/>
      <c r="C9" s="113"/>
      <c r="D9" s="114"/>
      <c r="E9" s="115" t="s">
        <v>108</v>
      </c>
      <c r="F9" s="116">
        <v>2017</v>
      </c>
      <c r="G9" s="117">
        <v>3.4</v>
      </c>
      <c r="H9" s="118">
        <v>8.6999999999999993</v>
      </c>
      <c r="I9" s="225">
        <v>0</v>
      </c>
      <c r="J9" s="119">
        <v>12.1</v>
      </c>
      <c r="K9" s="275">
        <v>2.6</v>
      </c>
      <c r="L9" s="118">
        <v>7.9</v>
      </c>
      <c r="M9" s="225">
        <v>0</v>
      </c>
      <c r="N9" s="119">
        <v>10.5</v>
      </c>
      <c r="O9" s="117">
        <v>2</v>
      </c>
      <c r="P9" s="118">
        <v>9.6</v>
      </c>
      <c r="Q9" s="225">
        <v>0</v>
      </c>
      <c r="R9" s="119">
        <v>11.6</v>
      </c>
      <c r="S9" s="117">
        <v>2.1</v>
      </c>
      <c r="T9" s="118">
        <v>8.4</v>
      </c>
      <c r="U9" s="225">
        <v>0</v>
      </c>
      <c r="V9" s="119">
        <v>10.5</v>
      </c>
      <c r="W9" s="120">
        <f t="shared" ref="W9:W11" si="0">J9+N9+R9+V9</f>
        <v>44.7</v>
      </c>
    </row>
    <row r="10" spans="1:24" s="77" customFormat="1" ht="12.75" x14ac:dyDescent="0.2">
      <c r="B10" s="112"/>
      <c r="C10" s="113"/>
      <c r="D10" s="114"/>
      <c r="E10" s="115" t="s">
        <v>107</v>
      </c>
      <c r="F10" s="116">
        <v>2017</v>
      </c>
      <c r="G10" s="117">
        <v>3.2</v>
      </c>
      <c r="H10" s="118">
        <v>8.9</v>
      </c>
      <c r="I10" s="225">
        <v>0</v>
      </c>
      <c r="J10" s="119">
        <v>12.1</v>
      </c>
      <c r="K10" s="275">
        <v>1.3</v>
      </c>
      <c r="L10" s="118">
        <v>8.6999999999999993</v>
      </c>
      <c r="M10" s="225">
        <v>0</v>
      </c>
      <c r="N10" s="119">
        <v>10</v>
      </c>
      <c r="O10" s="117">
        <v>2</v>
      </c>
      <c r="P10" s="118">
        <v>9.4</v>
      </c>
      <c r="Q10" s="225">
        <v>0</v>
      </c>
      <c r="R10" s="119">
        <v>11.4</v>
      </c>
      <c r="S10" s="117">
        <v>2.1</v>
      </c>
      <c r="T10" s="118">
        <v>8.1999999999999993</v>
      </c>
      <c r="U10" s="225">
        <v>0</v>
      </c>
      <c r="V10" s="119">
        <v>10.3</v>
      </c>
      <c r="W10" s="120">
        <f t="shared" si="0"/>
        <v>43.8</v>
      </c>
    </row>
    <row r="11" spans="1:24" s="77" customFormat="1" ht="12.75" x14ac:dyDescent="0.2">
      <c r="B11" s="121"/>
      <c r="C11" s="122"/>
      <c r="D11" s="123"/>
      <c r="E11" s="124" t="s">
        <v>109</v>
      </c>
      <c r="F11" s="125">
        <v>2018</v>
      </c>
      <c r="G11" s="126">
        <v>3</v>
      </c>
      <c r="H11" s="127">
        <v>7.7</v>
      </c>
      <c r="I11" s="226"/>
      <c r="J11" s="128">
        <v>10.7</v>
      </c>
      <c r="K11" s="276">
        <v>0.9</v>
      </c>
      <c r="L11" s="127">
        <v>8.8000000000000007</v>
      </c>
      <c r="M11" s="226"/>
      <c r="N11" s="128">
        <v>9.6999999999999993</v>
      </c>
      <c r="O11" s="126">
        <v>2</v>
      </c>
      <c r="P11" s="127">
        <v>9.3000000000000007</v>
      </c>
      <c r="Q11" s="226"/>
      <c r="R11" s="128">
        <v>11.3</v>
      </c>
      <c r="S11" s="126">
        <v>2.1</v>
      </c>
      <c r="T11" s="127">
        <v>7</v>
      </c>
      <c r="U11" s="226"/>
      <c r="V11" s="128">
        <v>9.1</v>
      </c>
      <c r="W11" s="120">
        <f t="shared" si="0"/>
        <v>40.799999999999997</v>
      </c>
    </row>
    <row r="12" spans="1:24" ht="15.75" x14ac:dyDescent="0.25">
      <c r="A12" s="77"/>
      <c r="B12" s="152" t="s">
        <v>160</v>
      </c>
      <c r="C12" s="95" t="s">
        <v>363</v>
      </c>
      <c r="D12" s="96"/>
      <c r="E12" s="97" t="s">
        <v>289</v>
      </c>
      <c r="F12" s="133"/>
      <c r="G12" s="134"/>
      <c r="H12" s="135"/>
      <c r="I12" s="227"/>
      <c r="J12" s="136">
        <v>42.5</v>
      </c>
      <c r="K12" s="134"/>
      <c r="L12" s="135"/>
      <c r="M12" s="227"/>
      <c r="N12" s="136">
        <v>43</v>
      </c>
      <c r="O12" s="134"/>
      <c r="P12" s="135"/>
      <c r="Q12" s="227"/>
      <c r="R12" s="136">
        <v>46.3</v>
      </c>
      <c r="S12" s="134"/>
      <c r="T12" s="135"/>
      <c r="U12" s="227"/>
      <c r="V12" s="136">
        <v>43.6</v>
      </c>
      <c r="W12" s="155">
        <v>175.4</v>
      </c>
      <c r="X12" s="77"/>
    </row>
    <row r="13" spans="1:24" ht="12.75" x14ac:dyDescent="0.2">
      <c r="A13" s="77"/>
      <c r="B13" s="138"/>
      <c r="C13" s="104"/>
      <c r="D13" s="105" t="s">
        <v>14</v>
      </c>
      <c r="E13" s="106" t="s">
        <v>367</v>
      </c>
      <c r="F13" s="107"/>
      <c r="G13" s="108">
        <v>7</v>
      </c>
      <c r="H13" s="109">
        <v>10</v>
      </c>
      <c r="I13" s="224">
        <v>0</v>
      </c>
      <c r="J13" s="110">
        <v>17</v>
      </c>
      <c r="K13" s="108">
        <v>7</v>
      </c>
      <c r="L13" s="109">
        <v>10</v>
      </c>
      <c r="M13" s="224">
        <v>0</v>
      </c>
      <c r="N13" s="110">
        <v>17</v>
      </c>
      <c r="O13" s="108">
        <v>7</v>
      </c>
      <c r="P13" s="109">
        <v>10</v>
      </c>
      <c r="Q13" s="224">
        <v>0</v>
      </c>
      <c r="R13" s="110">
        <v>17</v>
      </c>
      <c r="S13" s="108">
        <v>7</v>
      </c>
      <c r="T13" s="109">
        <v>10</v>
      </c>
      <c r="U13" s="224">
        <v>0</v>
      </c>
      <c r="V13" s="110">
        <v>17</v>
      </c>
      <c r="W13" s="120">
        <f>J13+N13+R13+V13</f>
        <v>68</v>
      </c>
      <c r="X13" s="77"/>
    </row>
    <row r="14" spans="1:24" ht="12.75" x14ac:dyDescent="0.2">
      <c r="A14" s="77"/>
      <c r="B14" s="140"/>
      <c r="C14" s="113"/>
      <c r="D14" s="114" t="s">
        <v>15</v>
      </c>
      <c r="E14" s="115" t="s">
        <v>368</v>
      </c>
      <c r="F14" s="116">
        <v>2017</v>
      </c>
      <c r="G14" s="117">
        <v>1.1000000000000001</v>
      </c>
      <c r="H14" s="118">
        <v>8</v>
      </c>
      <c r="I14" s="225">
        <v>0</v>
      </c>
      <c r="J14" s="119">
        <v>9.1</v>
      </c>
      <c r="K14" s="117">
        <v>0.3</v>
      </c>
      <c r="L14" s="118">
        <v>9.1</v>
      </c>
      <c r="M14" s="225">
        <v>0</v>
      </c>
      <c r="N14" s="119">
        <v>9.4</v>
      </c>
      <c r="O14" s="117">
        <v>1</v>
      </c>
      <c r="P14" s="118">
        <v>8.8000000000000007</v>
      </c>
      <c r="Q14" s="225">
        <v>0</v>
      </c>
      <c r="R14" s="119">
        <v>9.8000000000000007</v>
      </c>
      <c r="S14" s="117">
        <v>0.8</v>
      </c>
      <c r="T14" s="118">
        <v>8.4</v>
      </c>
      <c r="U14" s="225">
        <v>0</v>
      </c>
      <c r="V14" s="119">
        <v>9.1999999999999993</v>
      </c>
      <c r="W14" s="120">
        <f t="shared" ref="W14:W16" si="1">J14+N14+R14+V14</f>
        <v>37.5</v>
      </c>
      <c r="X14" s="77"/>
    </row>
    <row r="15" spans="1:24" ht="12.75" x14ac:dyDescent="0.2">
      <c r="A15" s="77"/>
      <c r="B15" s="140"/>
      <c r="C15" s="113"/>
      <c r="D15" s="114"/>
      <c r="E15" s="115" t="s">
        <v>369</v>
      </c>
      <c r="F15" s="116">
        <v>2018</v>
      </c>
      <c r="G15" s="117">
        <v>0.6</v>
      </c>
      <c r="H15" s="118">
        <v>7.7</v>
      </c>
      <c r="I15" s="225">
        <v>0</v>
      </c>
      <c r="J15" s="119">
        <v>8.3000000000000007</v>
      </c>
      <c r="K15" s="117">
        <v>0.3</v>
      </c>
      <c r="L15" s="118">
        <v>8.6</v>
      </c>
      <c r="M15" s="225">
        <v>0</v>
      </c>
      <c r="N15" s="119">
        <v>8.9</v>
      </c>
      <c r="O15" s="117">
        <v>0.5</v>
      </c>
      <c r="P15" s="118">
        <v>8.8000000000000007</v>
      </c>
      <c r="Q15" s="225">
        <v>0</v>
      </c>
      <c r="R15" s="119">
        <v>9.3000000000000007</v>
      </c>
      <c r="S15" s="117">
        <v>0.8</v>
      </c>
      <c r="T15" s="118">
        <v>8</v>
      </c>
      <c r="U15" s="225">
        <v>0</v>
      </c>
      <c r="V15" s="119">
        <v>8.8000000000000007</v>
      </c>
      <c r="W15" s="120">
        <f t="shared" si="1"/>
        <v>35.300000000000004</v>
      </c>
      <c r="X15" s="77"/>
    </row>
    <row r="16" spans="1:24" ht="12.75" x14ac:dyDescent="0.2">
      <c r="A16" s="77"/>
      <c r="B16" s="140"/>
      <c r="C16" s="113"/>
      <c r="D16" s="114"/>
      <c r="E16" s="115" t="s">
        <v>370</v>
      </c>
      <c r="F16" s="116">
        <v>2018</v>
      </c>
      <c r="G16" s="117">
        <v>1</v>
      </c>
      <c r="H16" s="118">
        <v>7.1</v>
      </c>
      <c r="I16" s="225">
        <v>0</v>
      </c>
      <c r="J16" s="119">
        <v>8.1</v>
      </c>
      <c r="K16" s="275">
        <v>0.2</v>
      </c>
      <c r="L16" s="118">
        <v>7.5</v>
      </c>
      <c r="M16" s="225">
        <v>0</v>
      </c>
      <c r="N16" s="119">
        <v>7.7</v>
      </c>
      <c r="O16" s="117">
        <v>1</v>
      </c>
      <c r="P16" s="118">
        <v>9.1999999999999993</v>
      </c>
      <c r="Q16" s="225">
        <v>0</v>
      </c>
      <c r="R16" s="119">
        <v>10.199999999999999</v>
      </c>
      <c r="S16" s="117">
        <v>0.8</v>
      </c>
      <c r="T16" s="118">
        <v>7.8</v>
      </c>
      <c r="U16" s="225">
        <v>0</v>
      </c>
      <c r="V16" s="119">
        <v>8.6</v>
      </c>
      <c r="W16" s="120">
        <f t="shared" si="1"/>
        <v>34.6</v>
      </c>
      <c r="X16" s="77"/>
    </row>
    <row r="17" spans="1:24" ht="13.5" thickBot="1" x14ac:dyDescent="0.25">
      <c r="A17" s="142"/>
      <c r="B17" s="143"/>
      <c r="C17" s="144"/>
      <c r="D17" s="145"/>
      <c r="E17" s="146"/>
      <c r="F17" s="147"/>
      <c r="G17" s="148"/>
      <c r="H17" s="149"/>
      <c r="I17" s="228"/>
      <c r="J17" s="150"/>
      <c r="K17" s="148"/>
      <c r="L17" s="149"/>
      <c r="M17" s="228"/>
      <c r="N17" s="150"/>
      <c r="O17" s="148"/>
      <c r="P17" s="149"/>
      <c r="Q17" s="228"/>
      <c r="R17" s="150"/>
      <c r="S17" s="148"/>
      <c r="T17" s="149"/>
      <c r="U17" s="228"/>
      <c r="V17" s="150"/>
      <c r="W17" s="151"/>
      <c r="X17" s="77"/>
    </row>
    <row r="18" spans="1:24" ht="15.75" x14ac:dyDescent="0.25">
      <c r="A18" s="77"/>
      <c r="B18" s="152"/>
      <c r="C18" s="95"/>
      <c r="D18" s="96"/>
      <c r="E18" s="97"/>
      <c r="F18" s="133"/>
      <c r="G18" s="134"/>
      <c r="H18" s="135"/>
      <c r="I18" s="227"/>
      <c r="J18" s="136"/>
      <c r="K18" s="134"/>
      <c r="L18" s="135"/>
      <c r="M18" s="227"/>
      <c r="N18" s="136"/>
      <c r="O18" s="134"/>
      <c r="P18" s="135"/>
      <c r="Q18" s="227"/>
      <c r="R18" s="136"/>
      <c r="S18" s="134"/>
      <c r="T18" s="135"/>
      <c r="U18" s="227"/>
      <c r="V18" s="136"/>
      <c r="W18" s="155"/>
      <c r="X18" s="77"/>
    </row>
    <row r="19" spans="1:24" ht="12.75" hidden="1" x14ac:dyDescent="0.2">
      <c r="A19" s="77"/>
      <c r="B19" s="103"/>
      <c r="C19" s="104"/>
      <c r="D19" s="105"/>
      <c r="E19" s="106"/>
      <c r="F19" s="107"/>
      <c r="G19" s="108"/>
      <c r="H19" s="109"/>
      <c r="I19" s="224"/>
      <c r="J19" s="110"/>
      <c r="K19" s="108"/>
      <c r="L19" s="109"/>
      <c r="M19" s="224"/>
      <c r="N19" s="110"/>
      <c r="O19" s="108"/>
      <c r="P19" s="109"/>
      <c r="Q19" s="224"/>
      <c r="R19" s="110"/>
      <c r="S19" s="108"/>
      <c r="T19" s="109"/>
      <c r="U19" s="224"/>
      <c r="V19" s="110"/>
      <c r="W19" s="111"/>
      <c r="X19" s="77"/>
    </row>
    <row r="20" spans="1:24" ht="12.75" hidden="1" x14ac:dyDescent="0.2">
      <c r="A20" s="77"/>
      <c r="B20" s="112"/>
      <c r="C20" s="113"/>
      <c r="D20" s="114"/>
      <c r="E20" s="115"/>
      <c r="F20" s="116"/>
      <c r="G20" s="117"/>
      <c r="H20" s="118"/>
      <c r="I20" s="225"/>
      <c r="J20" s="119"/>
      <c r="K20" s="117"/>
      <c r="L20" s="118"/>
      <c r="M20" s="225"/>
      <c r="N20" s="119"/>
      <c r="O20" s="117"/>
      <c r="P20" s="118"/>
      <c r="Q20" s="225"/>
      <c r="R20" s="119"/>
      <c r="S20" s="117"/>
      <c r="T20" s="118"/>
      <c r="U20" s="225"/>
      <c r="V20" s="119"/>
      <c r="W20" s="120"/>
      <c r="X20" s="77"/>
    </row>
    <row r="21" spans="1:24" ht="12.75" hidden="1" x14ac:dyDescent="0.2">
      <c r="A21" s="77"/>
      <c r="B21" s="112"/>
      <c r="C21" s="113"/>
      <c r="D21" s="114"/>
      <c r="E21" s="115"/>
      <c r="F21" s="116"/>
      <c r="G21" s="117"/>
      <c r="H21" s="118"/>
      <c r="I21" s="225"/>
      <c r="J21" s="119"/>
      <c r="K21" s="117"/>
      <c r="L21" s="118"/>
      <c r="M21" s="225"/>
      <c r="N21" s="119"/>
      <c r="O21" s="117"/>
      <c r="P21" s="118"/>
      <c r="Q21" s="225"/>
      <c r="R21" s="119"/>
      <c r="S21" s="117"/>
      <c r="T21" s="118"/>
      <c r="U21" s="225"/>
      <c r="V21" s="119"/>
      <c r="W21" s="120"/>
      <c r="X21" s="77"/>
    </row>
    <row r="22" spans="1:24" ht="12.75" hidden="1" x14ac:dyDescent="0.2">
      <c r="A22" s="77"/>
      <c r="B22" s="112"/>
      <c r="C22" s="113"/>
      <c r="D22" s="114"/>
      <c r="E22" s="115"/>
      <c r="F22" s="116"/>
      <c r="G22" s="117"/>
      <c r="H22" s="118"/>
      <c r="I22" s="225"/>
      <c r="J22" s="119"/>
      <c r="K22" s="117"/>
      <c r="L22" s="118"/>
      <c r="M22" s="225"/>
      <c r="N22" s="119"/>
      <c r="O22" s="117"/>
      <c r="P22" s="118"/>
      <c r="Q22" s="225"/>
      <c r="R22" s="119"/>
      <c r="S22" s="117"/>
      <c r="T22" s="118"/>
      <c r="U22" s="225"/>
      <c r="V22" s="119"/>
      <c r="W22" s="120"/>
      <c r="X22" s="77"/>
    </row>
    <row r="23" spans="1:24" ht="12.75" hidden="1" x14ac:dyDescent="0.2">
      <c r="A23" s="77"/>
      <c r="B23" s="121"/>
      <c r="C23" s="122"/>
      <c r="D23" s="123"/>
      <c r="E23" s="124" t="s">
        <v>22</v>
      </c>
      <c r="F23" s="125">
        <v>0</v>
      </c>
      <c r="G23" s="126">
        <v>0</v>
      </c>
      <c r="H23" s="127">
        <v>0</v>
      </c>
      <c r="I23" s="226">
        <v>0</v>
      </c>
      <c r="J23" s="128">
        <v>0</v>
      </c>
      <c r="K23" s="126">
        <v>0</v>
      </c>
      <c r="L23" s="127">
        <v>0</v>
      </c>
      <c r="M23" s="226">
        <v>0</v>
      </c>
      <c r="N23" s="128">
        <v>0</v>
      </c>
      <c r="O23" s="126">
        <v>0</v>
      </c>
      <c r="P23" s="127">
        <v>0</v>
      </c>
      <c r="Q23" s="226">
        <v>0</v>
      </c>
      <c r="R23" s="128">
        <v>0</v>
      </c>
      <c r="S23" s="126">
        <v>0</v>
      </c>
      <c r="T23" s="127">
        <v>0</v>
      </c>
      <c r="U23" s="226">
        <v>0</v>
      </c>
      <c r="V23" s="128">
        <v>0</v>
      </c>
      <c r="W23" s="129">
        <v>0</v>
      </c>
      <c r="X23" s="77"/>
    </row>
    <row r="24" spans="1:24" ht="15.75" hidden="1" x14ac:dyDescent="0.25">
      <c r="A24" s="77"/>
      <c r="B24" s="152"/>
      <c r="C24" s="95"/>
      <c r="D24" s="96"/>
      <c r="E24" s="97"/>
      <c r="F24" s="133"/>
      <c r="G24" s="134"/>
      <c r="H24" s="135"/>
      <c r="I24" s="227"/>
      <c r="J24" s="136"/>
      <c r="K24" s="134"/>
      <c r="L24" s="135"/>
      <c r="M24" s="227"/>
      <c r="N24" s="136"/>
      <c r="O24" s="134"/>
      <c r="P24" s="135"/>
      <c r="Q24" s="227"/>
      <c r="R24" s="136"/>
      <c r="S24" s="134"/>
      <c r="T24" s="135"/>
      <c r="U24" s="227"/>
      <c r="V24" s="136"/>
      <c r="W24" s="155"/>
      <c r="X24" s="77"/>
    </row>
    <row r="25" spans="1:24" ht="12.75" hidden="1" x14ac:dyDescent="0.2">
      <c r="A25" s="77"/>
      <c r="B25" s="138"/>
      <c r="C25" s="104"/>
      <c r="D25" s="105"/>
      <c r="E25" s="106"/>
      <c r="F25" s="107"/>
      <c r="G25" s="108"/>
      <c r="H25" s="109"/>
      <c r="I25" s="224"/>
      <c r="J25" s="110"/>
      <c r="K25" s="108"/>
      <c r="L25" s="109"/>
      <c r="M25" s="224"/>
      <c r="N25" s="110"/>
      <c r="O25" s="108"/>
      <c r="P25" s="109"/>
      <c r="Q25" s="224"/>
      <c r="R25" s="110"/>
      <c r="S25" s="108"/>
      <c r="T25" s="109"/>
      <c r="U25" s="224"/>
      <c r="V25" s="110"/>
      <c r="W25" s="139"/>
      <c r="X25" s="77"/>
    </row>
    <row r="26" spans="1:24" ht="12.75" hidden="1" x14ac:dyDescent="0.2">
      <c r="A26" s="77"/>
      <c r="B26" s="140"/>
      <c r="C26" s="113"/>
      <c r="D26" s="114"/>
      <c r="E26" s="115"/>
      <c r="F26" s="116"/>
      <c r="G26" s="117"/>
      <c r="H26" s="118"/>
      <c r="I26" s="225"/>
      <c r="J26" s="119"/>
      <c r="K26" s="117"/>
      <c r="L26" s="118"/>
      <c r="M26" s="225"/>
      <c r="N26" s="119"/>
      <c r="O26" s="117"/>
      <c r="P26" s="118"/>
      <c r="Q26" s="225"/>
      <c r="R26" s="119"/>
      <c r="S26" s="117"/>
      <c r="T26" s="118"/>
      <c r="U26" s="225"/>
      <c r="V26" s="119"/>
      <c r="W26" s="141"/>
      <c r="X26" s="77"/>
    </row>
    <row r="27" spans="1:24" ht="12.75" hidden="1" x14ac:dyDescent="0.2">
      <c r="A27" s="77"/>
      <c r="B27" s="140"/>
      <c r="C27" s="113"/>
      <c r="D27" s="114"/>
      <c r="E27" s="115"/>
      <c r="F27" s="116"/>
      <c r="G27" s="117"/>
      <c r="H27" s="118"/>
      <c r="I27" s="225"/>
      <c r="J27" s="119"/>
      <c r="K27" s="117"/>
      <c r="L27" s="118"/>
      <c r="M27" s="225"/>
      <c r="N27" s="119"/>
      <c r="O27" s="117"/>
      <c r="P27" s="118"/>
      <c r="Q27" s="225"/>
      <c r="R27" s="119"/>
      <c r="S27" s="117"/>
      <c r="T27" s="118"/>
      <c r="U27" s="225"/>
      <c r="V27" s="119"/>
      <c r="W27" s="141"/>
      <c r="X27" s="77"/>
    </row>
    <row r="28" spans="1:24" ht="12.75" hidden="1" x14ac:dyDescent="0.2">
      <c r="A28" s="77"/>
      <c r="B28" s="140"/>
      <c r="C28" s="113"/>
      <c r="D28" s="114"/>
      <c r="E28" s="115"/>
      <c r="F28" s="116"/>
      <c r="G28" s="117"/>
      <c r="H28" s="118"/>
      <c r="I28" s="225"/>
      <c r="J28" s="119"/>
      <c r="K28" s="117"/>
      <c r="L28" s="118"/>
      <c r="M28" s="225"/>
      <c r="N28" s="119"/>
      <c r="O28" s="117"/>
      <c r="P28" s="118"/>
      <c r="Q28" s="225"/>
      <c r="R28" s="119"/>
      <c r="S28" s="117"/>
      <c r="T28" s="118"/>
      <c r="U28" s="225"/>
      <c r="V28" s="119"/>
      <c r="W28" s="141"/>
      <c r="X28" s="77"/>
    </row>
    <row r="29" spans="1:24" ht="13.5" hidden="1" thickBot="1" x14ac:dyDescent="0.25">
      <c r="A29" s="142"/>
      <c r="B29" s="143"/>
      <c r="C29" s="144"/>
      <c r="D29" s="145"/>
      <c r="E29" s="146"/>
      <c r="F29" s="147"/>
      <c r="G29" s="148"/>
      <c r="H29" s="149"/>
      <c r="I29" s="228"/>
      <c r="J29" s="150"/>
      <c r="K29" s="148"/>
      <c r="L29" s="149"/>
      <c r="M29" s="228"/>
      <c r="N29" s="150"/>
      <c r="O29" s="148"/>
      <c r="P29" s="149"/>
      <c r="Q29" s="228"/>
      <c r="R29" s="150"/>
      <c r="S29" s="148"/>
      <c r="T29" s="149"/>
      <c r="U29" s="228"/>
      <c r="V29" s="150"/>
      <c r="W29" s="151"/>
      <c r="X29" s="77"/>
    </row>
    <row r="30" spans="1:24" ht="15.75" hidden="1" x14ac:dyDescent="0.25">
      <c r="A30" s="77"/>
      <c r="B30" s="94"/>
      <c r="C30" s="95"/>
      <c r="D30" s="96"/>
      <c r="E30" s="97"/>
      <c r="F30" s="98"/>
      <c r="G30" s="99"/>
      <c r="H30" s="100"/>
      <c r="I30" s="223"/>
      <c r="J30" s="101"/>
      <c r="K30" s="99"/>
      <c r="L30" s="100"/>
      <c r="M30" s="223"/>
      <c r="N30" s="101"/>
      <c r="O30" s="99"/>
      <c r="P30" s="100"/>
      <c r="Q30" s="223"/>
      <c r="R30" s="101"/>
      <c r="S30" s="99"/>
      <c r="T30" s="100"/>
      <c r="U30" s="223"/>
      <c r="V30" s="101"/>
      <c r="W30" s="102"/>
      <c r="X30" s="77"/>
    </row>
    <row r="31" spans="1:24" ht="12.75" hidden="1" x14ac:dyDescent="0.2">
      <c r="A31" s="77"/>
      <c r="B31" s="103"/>
      <c r="C31" s="104"/>
      <c r="D31" s="105"/>
      <c r="E31" s="106"/>
      <c r="F31" s="107"/>
      <c r="G31" s="108"/>
      <c r="H31" s="109"/>
      <c r="I31" s="224"/>
      <c r="J31" s="110"/>
      <c r="K31" s="108"/>
      <c r="L31" s="109"/>
      <c r="M31" s="224"/>
      <c r="N31" s="110"/>
      <c r="O31" s="108"/>
      <c r="P31" s="109"/>
      <c r="Q31" s="224"/>
      <c r="R31" s="110"/>
      <c r="S31" s="108"/>
      <c r="T31" s="109"/>
      <c r="U31" s="224"/>
      <c r="V31" s="110"/>
      <c r="W31" s="111"/>
      <c r="X31" s="77"/>
    </row>
    <row r="32" spans="1:24" ht="12.75" hidden="1" x14ac:dyDescent="0.2">
      <c r="A32" s="77"/>
      <c r="B32" s="112"/>
      <c r="C32" s="113"/>
      <c r="D32" s="114"/>
      <c r="E32" s="115"/>
      <c r="F32" s="116"/>
      <c r="G32" s="117"/>
      <c r="H32" s="118"/>
      <c r="I32" s="225"/>
      <c r="J32" s="119"/>
      <c r="K32" s="117"/>
      <c r="L32" s="118"/>
      <c r="M32" s="225"/>
      <c r="N32" s="119"/>
      <c r="O32" s="117"/>
      <c r="P32" s="118"/>
      <c r="Q32" s="225"/>
      <c r="R32" s="119"/>
      <c r="S32" s="117"/>
      <c r="T32" s="118"/>
      <c r="U32" s="225"/>
      <c r="V32" s="119"/>
      <c r="W32" s="120"/>
      <c r="X32" s="77"/>
    </row>
    <row r="33" spans="1:24" ht="12.75" hidden="1" x14ac:dyDescent="0.2">
      <c r="A33" s="77"/>
      <c r="B33" s="112"/>
      <c r="C33" s="113"/>
      <c r="D33" s="114"/>
      <c r="E33" s="115"/>
      <c r="F33" s="116"/>
      <c r="G33" s="117"/>
      <c r="H33" s="118"/>
      <c r="I33" s="225"/>
      <c r="J33" s="119"/>
      <c r="K33" s="117"/>
      <c r="L33" s="118"/>
      <c r="M33" s="225"/>
      <c r="N33" s="119"/>
      <c r="O33" s="117"/>
      <c r="P33" s="118"/>
      <c r="Q33" s="225"/>
      <c r="R33" s="119"/>
      <c r="S33" s="117"/>
      <c r="T33" s="118"/>
      <c r="U33" s="225"/>
      <c r="V33" s="119"/>
      <c r="W33" s="120"/>
      <c r="X33" s="77"/>
    </row>
    <row r="34" spans="1:24" ht="12.75" hidden="1" x14ac:dyDescent="0.2">
      <c r="A34" s="77"/>
      <c r="B34" s="112"/>
      <c r="C34" s="113"/>
      <c r="D34" s="114"/>
      <c r="E34" s="115"/>
      <c r="F34" s="116"/>
      <c r="G34" s="117"/>
      <c r="H34" s="118"/>
      <c r="I34" s="225"/>
      <c r="J34" s="119"/>
      <c r="K34" s="117"/>
      <c r="L34" s="118"/>
      <c r="M34" s="225"/>
      <c r="N34" s="119"/>
      <c r="O34" s="117"/>
      <c r="P34" s="118"/>
      <c r="Q34" s="225"/>
      <c r="R34" s="119"/>
      <c r="S34" s="117"/>
      <c r="T34" s="118"/>
      <c r="U34" s="225"/>
      <c r="V34" s="119"/>
      <c r="W34" s="120"/>
      <c r="X34" s="77"/>
    </row>
    <row r="35" spans="1:24" ht="12.75" hidden="1" x14ac:dyDescent="0.2">
      <c r="A35" s="77"/>
      <c r="B35" s="121"/>
      <c r="C35" s="122"/>
      <c r="D35" s="123"/>
      <c r="E35" s="124" t="s">
        <v>22</v>
      </c>
      <c r="F35" s="125">
        <v>0</v>
      </c>
      <c r="G35" s="126">
        <v>0</v>
      </c>
      <c r="H35" s="127">
        <v>0</v>
      </c>
      <c r="I35" s="226">
        <v>0</v>
      </c>
      <c r="J35" s="128">
        <v>0</v>
      </c>
      <c r="K35" s="126">
        <v>0</v>
      </c>
      <c r="L35" s="127">
        <v>0</v>
      </c>
      <c r="M35" s="226">
        <v>0</v>
      </c>
      <c r="N35" s="128">
        <v>0</v>
      </c>
      <c r="O35" s="126">
        <v>0</v>
      </c>
      <c r="P35" s="127">
        <v>0</v>
      </c>
      <c r="Q35" s="226">
        <v>0</v>
      </c>
      <c r="R35" s="128">
        <v>0</v>
      </c>
      <c r="S35" s="126">
        <v>0</v>
      </c>
      <c r="T35" s="127">
        <v>0</v>
      </c>
      <c r="U35" s="226">
        <v>0</v>
      </c>
      <c r="V35" s="128">
        <v>0</v>
      </c>
      <c r="W35" s="129">
        <v>0</v>
      </c>
      <c r="X35" s="77"/>
    </row>
    <row r="36" spans="1:24" ht="15.75" hidden="1" x14ac:dyDescent="0.25">
      <c r="A36" s="77"/>
      <c r="B36" s="152"/>
      <c r="C36" s="95"/>
      <c r="D36" s="96"/>
      <c r="E36" s="97"/>
      <c r="F36" s="133"/>
      <c r="G36" s="134"/>
      <c r="H36" s="135"/>
      <c r="I36" s="227"/>
      <c r="J36" s="136"/>
      <c r="K36" s="134"/>
      <c r="L36" s="135"/>
      <c r="M36" s="227"/>
      <c r="N36" s="136"/>
      <c r="O36" s="134"/>
      <c r="P36" s="135"/>
      <c r="Q36" s="227"/>
      <c r="R36" s="136"/>
      <c r="S36" s="134"/>
      <c r="T36" s="135"/>
      <c r="U36" s="227"/>
      <c r="V36" s="136"/>
      <c r="W36" s="155"/>
      <c r="X36" s="77"/>
    </row>
    <row r="37" spans="1:24" ht="12.75" hidden="1" x14ac:dyDescent="0.2">
      <c r="A37" s="77"/>
      <c r="B37" s="138"/>
      <c r="C37" s="104"/>
      <c r="D37" s="105"/>
      <c r="E37" s="106"/>
      <c r="F37" s="107"/>
      <c r="G37" s="108"/>
      <c r="H37" s="109"/>
      <c r="I37" s="224"/>
      <c r="J37" s="110"/>
      <c r="K37" s="108"/>
      <c r="L37" s="109"/>
      <c r="M37" s="224"/>
      <c r="N37" s="110"/>
      <c r="O37" s="108"/>
      <c r="P37" s="109"/>
      <c r="Q37" s="224"/>
      <c r="R37" s="110"/>
      <c r="S37" s="108"/>
      <c r="T37" s="109"/>
      <c r="U37" s="224"/>
      <c r="V37" s="110"/>
      <c r="W37" s="139"/>
      <c r="X37" s="77"/>
    </row>
    <row r="38" spans="1:24" ht="12.75" hidden="1" x14ac:dyDescent="0.2">
      <c r="A38" s="77"/>
      <c r="B38" s="140"/>
      <c r="C38" s="113"/>
      <c r="D38" s="114"/>
      <c r="E38" s="115"/>
      <c r="F38" s="116"/>
      <c r="G38" s="117"/>
      <c r="H38" s="118"/>
      <c r="I38" s="225"/>
      <c r="J38" s="119"/>
      <c r="K38" s="117"/>
      <c r="L38" s="118"/>
      <c r="M38" s="225"/>
      <c r="N38" s="119"/>
      <c r="O38" s="117"/>
      <c r="P38" s="118"/>
      <c r="Q38" s="225"/>
      <c r="R38" s="119"/>
      <c r="S38" s="117"/>
      <c r="T38" s="118"/>
      <c r="U38" s="225"/>
      <c r="V38" s="119"/>
      <c r="W38" s="141"/>
      <c r="X38" s="77"/>
    </row>
    <row r="39" spans="1:24" ht="12.75" hidden="1" x14ac:dyDescent="0.2">
      <c r="A39" s="77"/>
      <c r="B39" s="140"/>
      <c r="C39" s="113"/>
      <c r="D39" s="114"/>
      <c r="E39" s="115"/>
      <c r="F39" s="116"/>
      <c r="G39" s="117"/>
      <c r="H39" s="118"/>
      <c r="I39" s="225"/>
      <c r="J39" s="119"/>
      <c r="K39" s="117"/>
      <c r="L39" s="118"/>
      <c r="M39" s="225"/>
      <c r="N39" s="119"/>
      <c r="O39" s="117"/>
      <c r="P39" s="118"/>
      <c r="Q39" s="225"/>
      <c r="R39" s="119"/>
      <c r="S39" s="117"/>
      <c r="T39" s="118"/>
      <c r="U39" s="225"/>
      <c r="V39" s="119"/>
      <c r="W39" s="141"/>
      <c r="X39" s="77"/>
    </row>
    <row r="40" spans="1:24" ht="12.75" hidden="1" x14ac:dyDescent="0.2">
      <c r="A40" s="77"/>
      <c r="B40" s="140"/>
      <c r="C40" s="113"/>
      <c r="D40" s="114"/>
      <c r="E40" s="115"/>
      <c r="F40" s="116"/>
      <c r="G40" s="117"/>
      <c r="H40" s="118"/>
      <c r="I40" s="225"/>
      <c r="J40" s="119"/>
      <c r="K40" s="117"/>
      <c r="L40" s="118"/>
      <c r="M40" s="225"/>
      <c r="N40" s="119"/>
      <c r="O40" s="117"/>
      <c r="P40" s="118"/>
      <c r="Q40" s="225"/>
      <c r="R40" s="119"/>
      <c r="S40" s="117"/>
      <c r="T40" s="118"/>
      <c r="U40" s="225"/>
      <c r="V40" s="119"/>
      <c r="W40" s="141"/>
      <c r="X40" s="77"/>
    </row>
    <row r="41" spans="1:24" ht="13.5" hidden="1" thickBot="1" x14ac:dyDescent="0.25">
      <c r="A41" s="142"/>
      <c r="B41" s="143"/>
      <c r="C41" s="144"/>
      <c r="D41" s="145"/>
      <c r="E41" s="146"/>
      <c r="F41" s="147"/>
      <c r="G41" s="148"/>
      <c r="H41" s="149"/>
      <c r="I41" s="228"/>
      <c r="J41" s="150"/>
      <c r="K41" s="148"/>
      <c r="L41" s="149"/>
      <c r="M41" s="228"/>
      <c r="N41" s="150"/>
      <c r="O41" s="148"/>
      <c r="P41" s="149"/>
      <c r="Q41" s="228"/>
      <c r="R41" s="150"/>
      <c r="S41" s="148"/>
      <c r="T41" s="149"/>
      <c r="U41" s="228"/>
      <c r="V41" s="150"/>
      <c r="W41" s="151"/>
      <c r="X41" s="77"/>
    </row>
    <row r="42" spans="1:24" ht="15.75" hidden="1" x14ac:dyDescent="0.25">
      <c r="A42" s="77"/>
      <c r="B42" s="94"/>
      <c r="C42" s="95"/>
      <c r="D42" s="96"/>
      <c r="E42" s="97"/>
      <c r="F42" s="98"/>
      <c r="G42" s="99"/>
      <c r="H42" s="100"/>
      <c r="I42" s="223"/>
      <c r="J42" s="101"/>
      <c r="K42" s="99"/>
      <c r="L42" s="100"/>
      <c r="M42" s="223"/>
      <c r="N42" s="101"/>
      <c r="O42" s="99"/>
      <c r="P42" s="100"/>
      <c r="Q42" s="223"/>
      <c r="R42" s="101"/>
      <c r="S42" s="99"/>
      <c r="T42" s="100"/>
      <c r="U42" s="223"/>
      <c r="V42" s="101"/>
      <c r="W42" s="102"/>
      <c r="X42" s="77"/>
    </row>
    <row r="43" spans="1:24" ht="12.75" hidden="1" x14ac:dyDescent="0.2">
      <c r="A43" s="77"/>
      <c r="B43" s="103"/>
      <c r="C43" s="104"/>
      <c r="D43" s="105"/>
      <c r="E43" s="106"/>
      <c r="F43" s="107"/>
      <c r="G43" s="108"/>
      <c r="H43" s="109"/>
      <c r="I43" s="224"/>
      <c r="J43" s="110"/>
      <c r="K43" s="108"/>
      <c r="L43" s="109"/>
      <c r="M43" s="224"/>
      <c r="N43" s="110"/>
      <c r="O43" s="108"/>
      <c r="P43" s="109"/>
      <c r="Q43" s="224"/>
      <c r="R43" s="110"/>
      <c r="S43" s="108"/>
      <c r="T43" s="109"/>
      <c r="U43" s="224"/>
      <c r="V43" s="110"/>
      <c r="W43" s="111"/>
      <c r="X43" s="77"/>
    </row>
    <row r="44" spans="1:24" ht="12.75" hidden="1" x14ac:dyDescent="0.2">
      <c r="A44" s="77"/>
      <c r="B44" s="112"/>
      <c r="C44" s="113"/>
      <c r="D44" s="114"/>
      <c r="E44" s="115"/>
      <c r="F44" s="116"/>
      <c r="G44" s="117"/>
      <c r="H44" s="118"/>
      <c r="I44" s="225"/>
      <c r="J44" s="119"/>
      <c r="K44" s="117"/>
      <c r="L44" s="118"/>
      <c r="M44" s="225"/>
      <c r="N44" s="119"/>
      <c r="O44" s="117"/>
      <c r="P44" s="118"/>
      <c r="Q44" s="225"/>
      <c r="R44" s="119"/>
      <c r="S44" s="117"/>
      <c r="T44" s="118"/>
      <c r="U44" s="225"/>
      <c r="V44" s="119"/>
      <c r="W44" s="120"/>
      <c r="X44" s="77"/>
    </row>
    <row r="45" spans="1:24" ht="12.75" hidden="1" x14ac:dyDescent="0.2">
      <c r="A45" s="77"/>
      <c r="B45" s="112"/>
      <c r="C45" s="113"/>
      <c r="D45" s="114"/>
      <c r="E45" s="115"/>
      <c r="F45" s="116"/>
      <c r="G45" s="117"/>
      <c r="H45" s="118"/>
      <c r="I45" s="225"/>
      <c r="J45" s="119"/>
      <c r="K45" s="117"/>
      <c r="L45" s="118"/>
      <c r="M45" s="225"/>
      <c r="N45" s="119"/>
      <c r="O45" s="117"/>
      <c r="P45" s="118"/>
      <c r="Q45" s="225"/>
      <c r="R45" s="119"/>
      <c r="S45" s="117"/>
      <c r="T45" s="118"/>
      <c r="U45" s="225"/>
      <c r="V45" s="119"/>
      <c r="W45" s="120"/>
      <c r="X45" s="77"/>
    </row>
    <row r="46" spans="1:24" ht="12.75" hidden="1" x14ac:dyDescent="0.2">
      <c r="A46" s="77"/>
      <c r="B46" s="112"/>
      <c r="C46" s="113"/>
      <c r="D46" s="114"/>
      <c r="E46" s="115"/>
      <c r="F46" s="116"/>
      <c r="G46" s="117"/>
      <c r="H46" s="118"/>
      <c r="I46" s="225"/>
      <c r="J46" s="119"/>
      <c r="K46" s="117"/>
      <c r="L46" s="118"/>
      <c r="M46" s="225"/>
      <c r="N46" s="119"/>
      <c r="O46" s="117"/>
      <c r="P46" s="118"/>
      <c r="Q46" s="225"/>
      <c r="R46" s="119"/>
      <c r="S46" s="117"/>
      <c r="T46" s="118"/>
      <c r="U46" s="225"/>
      <c r="V46" s="119"/>
      <c r="W46" s="120"/>
      <c r="X46" s="77"/>
    </row>
    <row r="47" spans="1:24" ht="12.75" hidden="1" x14ac:dyDescent="0.2">
      <c r="A47" s="77"/>
      <c r="B47" s="121"/>
      <c r="C47" s="122"/>
      <c r="D47" s="123"/>
      <c r="E47" s="124"/>
      <c r="F47" s="125"/>
      <c r="G47" s="126"/>
      <c r="H47" s="127"/>
      <c r="I47" s="226"/>
      <c r="J47" s="128"/>
      <c r="K47" s="126"/>
      <c r="L47" s="127"/>
      <c r="M47" s="226"/>
      <c r="N47" s="128"/>
      <c r="O47" s="126"/>
      <c r="P47" s="127"/>
      <c r="Q47" s="226"/>
      <c r="R47" s="128"/>
      <c r="S47" s="126"/>
      <c r="T47" s="127"/>
      <c r="U47" s="226"/>
      <c r="V47" s="128"/>
      <c r="W47" s="129"/>
      <c r="X47" s="77"/>
    </row>
    <row r="48" spans="1:24" ht="15.75" hidden="1" x14ac:dyDescent="0.25">
      <c r="A48" s="77"/>
      <c r="B48" s="130"/>
      <c r="C48" s="131"/>
      <c r="D48" s="132"/>
      <c r="E48" s="97"/>
      <c r="F48" s="133"/>
      <c r="G48" s="134"/>
      <c r="H48" s="135"/>
      <c r="I48" s="227"/>
      <c r="J48" s="136"/>
      <c r="K48" s="134"/>
      <c r="L48" s="135"/>
      <c r="M48" s="227"/>
      <c r="N48" s="136"/>
      <c r="O48" s="134"/>
      <c r="P48" s="135"/>
      <c r="Q48" s="227"/>
      <c r="R48" s="136"/>
      <c r="S48" s="134"/>
      <c r="T48" s="135"/>
      <c r="U48" s="227"/>
      <c r="V48" s="136"/>
      <c r="W48" s="137"/>
      <c r="X48" s="77"/>
    </row>
    <row r="49" spans="1:24" ht="12.75" hidden="1" x14ac:dyDescent="0.2">
      <c r="A49" s="77"/>
      <c r="B49" s="138"/>
      <c r="C49" s="104"/>
      <c r="D49" s="105"/>
      <c r="E49" s="106"/>
      <c r="F49" s="107"/>
      <c r="G49" s="108"/>
      <c r="H49" s="109"/>
      <c r="I49" s="224"/>
      <c r="J49" s="110"/>
      <c r="K49" s="108"/>
      <c r="L49" s="109"/>
      <c r="M49" s="224"/>
      <c r="N49" s="110"/>
      <c r="O49" s="108"/>
      <c r="P49" s="109"/>
      <c r="Q49" s="224"/>
      <c r="R49" s="110"/>
      <c r="S49" s="108"/>
      <c r="T49" s="109"/>
      <c r="U49" s="224"/>
      <c r="V49" s="110"/>
      <c r="W49" s="139"/>
      <c r="X49" s="77"/>
    </row>
    <row r="50" spans="1:24" ht="12.75" hidden="1" x14ac:dyDescent="0.2">
      <c r="A50" s="77"/>
      <c r="B50" s="140"/>
      <c r="C50" s="113"/>
      <c r="D50" s="114"/>
      <c r="E50" s="115"/>
      <c r="F50" s="116"/>
      <c r="G50" s="117"/>
      <c r="H50" s="118"/>
      <c r="I50" s="225"/>
      <c r="J50" s="119"/>
      <c r="K50" s="117"/>
      <c r="L50" s="118"/>
      <c r="M50" s="225"/>
      <c r="N50" s="119"/>
      <c r="O50" s="117"/>
      <c r="P50" s="118"/>
      <c r="Q50" s="225"/>
      <c r="R50" s="119"/>
      <c r="S50" s="117"/>
      <c r="T50" s="118"/>
      <c r="U50" s="225"/>
      <c r="V50" s="119"/>
      <c r="W50" s="141"/>
      <c r="X50" s="77"/>
    </row>
    <row r="51" spans="1:24" ht="12.75" hidden="1" x14ac:dyDescent="0.2">
      <c r="A51" s="77"/>
      <c r="B51" s="140"/>
      <c r="C51" s="113"/>
      <c r="D51" s="114"/>
      <c r="E51" s="115"/>
      <c r="F51" s="116"/>
      <c r="G51" s="117"/>
      <c r="H51" s="118"/>
      <c r="I51" s="225"/>
      <c r="J51" s="119"/>
      <c r="K51" s="117"/>
      <c r="L51" s="118"/>
      <c r="M51" s="225"/>
      <c r="N51" s="119"/>
      <c r="O51" s="117"/>
      <c r="P51" s="118"/>
      <c r="Q51" s="225"/>
      <c r="R51" s="119"/>
      <c r="S51" s="117"/>
      <c r="T51" s="118"/>
      <c r="U51" s="225"/>
      <c r="V51" s="119"/>
      <c r="W51" s="141"/>
      <c r="X51" s="77"/>
    </row>
    <row r="52" spans="1:24" ht="12.75" hidden="1" x14ac:dyDescent="0.2">
      <c r="A52" s="77"/>
      <c r="B52" s="140"/>
      <c r="C52" s="113"/>
      <c r="D52" s="114"/>
      <c r="E52" s="115"/>
      <c r="F52" s="116"/>
      <c r="G52" s="117"/>
      <c r="H52" s="118"/>
      <c r="I52" s="225"/>
      <c r="J52" s="119"/>
      <c r="K52" s="117"/>
      <c r="L52" s="118"/>
      <c r="M52" s="225"/>
      <c r="N52" s="119"/>
      <c r="O52" s="117"/>
      <c r="P52" s="118"/>
      <c r="Q52" s="225"/>
      <c r="R52" s="119"/>
      <c r="S52" s="117"/>
      <c r="T52" s="118"/>
      <c r="U52" s="225"/>
      <c r="V52" s="119"/>
      <c r="W52" s="141"/>
      <c r="X52" s="77"/>
    </row>
    <row r="53" spans="1:24" ht="13.5" hidden="1" thickBot="1" x14ac:dyDescent="0.25">
      <c r="A53" s="142"/>
      <c r="B53" s="143"/>
      <c r="C53" s="144"/>
      <c r="D53" s="145"/>
      <c r="E53" s="146"/>
      <c r="F53" s="147"/>
      <c r="G53" s="148"/>
      <c r="H53" s="149"/>
      <c r="I53" s="228"/>
      <c r="J53" s="150"/>
      <c r="K53" s="148"/>
      <c r="L53" s="149"/>
      <c r="M53" s="228"/>
      <c r="N53" s="150"/>
      <c r="O53" s="148"/>
      <c r="P53" s="149"/>
      <c r="Q53" s="228"/>
      <c r="R53" s="150"/>
      <c r="S53" s="148"/>
      <c r="T53" s="149"/>
      <c r="U53" s="228"/>
      <c r="V53" s="150"/>
      <c r="W53" s="151"/>
      <c r="X53" s="77"/>
    </row>
    <row r="54" spans="1:24" ht="15.75" hidden="1" x14ac:dyDescent="0.25">
      <c r="A54" s="77"/>
      <c r="B54" s="152"/>
      <c r="C54" s="95"/>
      <c r="D54" s="96"/>
      <c r="E54" s="97"/>
      <c r="F54" s="133"/>
      <c r="G54" s="134"/>
      <c r="H54" s="135"/>
      <c r="I54" s="227"/>
      <c r="J54" s="136"/>
      <c r="K54" s="134"/>
      <c r="L54" s="135"/>
      <c r="M54" s="227"/>
      <c r="N54" s="136"/>
      <c r="O54" s="134"/>
      <c r="P54" s="135"/>
      <c r="Q54" s="227"/>
      <c r="R54" s="136"/>
      <c r="S54" s="134"/>
      <c r="T54" s="135"/>
      <c r="U54" s="227"/>
      <c r="V54" s="136"/>
      <c r="W54" s="155"/>
      <c r="X54" s="77"/>
    </row>
    <row r="55" spans="1:24" ht="12.75" hidden="1" x14ac:dyDescent="0.2">
      <c r="A55" s="77"/>
      <c r="B55" s="103"/>
      <c r="C55" s="104"/>
      <c r="D55" s="105"/>
      <c r="E55" s="106"/>
      <c r="F55" s="107"/>
      <c r="G55" s="108"/>
      <c r="H55" s="109"/>
      <c r="I55" s="224"/>
      <c r="J55" s="110"/>
      <c r="K55" s="108"/>
      <c r="L55" s="109"/>
      <c r="M55" s="224"/>
      <c r="N55" s="110"/>
      <c r="O55" s="108"/>
      <c r="P55" s="109"/>
      <c r="Q55" s="224"/>
      <c r="R55" s="110"/>
      <c r="S55" s="108"/>
      <c r="T55" s="109"/>
      <c r="U55" s="224"/>
      <c r="V55" s="110"/>
      <c r="W55" s="111"/>
      <c r="X55" s="77"/>
    </row>
    <row r="56" spans="1:24" ht="12.75" hidden="1" x14ac:dyDescent="0.2">
      <c r="A56" s="77"/>
      <c r="B56" s="112"/>
      <c r="C56" s="113"/>
      <c r="D56" s="114"/>
      <c r="E56" s="115"/>
      <c r="F56" s="116"/>
      <c r="G56" s="117"/>
      <c r="H56" s="118"/>
      <c r="I56" s="225"/>
      <c r="J56" s="119"/>
      <c r="K56" s="117"/>
      <c r="L56" s="118"/>
      <c r="M56" s="225"/>
      <c r="N56" s="119"/>
      <c r="O56" s="117"/>
      <c r="P56" s="118"/>
      <c r="Q56" s="225"/>
      <c r="R56" s="119"/>
      <c r="S56" s="117"/>
      <c r="T56" s="118"/>
      <c r="U56" s="225"/>
      <c r="V56" s="119"/>
      <c r="W56" s="120"/>
      <c r="X56" s="77"/>
    </row>
    <row r="57" spans="1:24" ht="12.75" hidden="1" x14ac:dyDescent="0.2">
      <c r="A57" s="77"/>
      <c r="B57" s="112"/>
      <c r="C57" s="113"/>
      <c r="D57" s="114"/>
      <c r="E57" s="115"/>
      <c r="F57" s="116"/>
      <c r="G57" s="117"/>
      <c r="H57" s="118"/>
      <c r="I57" s="225"/>
      <c r="J57" s="119"/>
      <c r="K57" s="117"/>
      <c r="L57" s="118"/>
      <c r="M57" s="225"/>
      <c r="N57" s="119"/>
      <c r="O57" s="117"/>
      <c r="P57" s="118"/>
      <c r="Q57" s="225"/>
      <c r="R57" s="119"/>
      <c r="S57" s="117"/>
      <c r="T57" s="118"/>
      <c r="U57" s="225"/>
      <c r="V57" s="119"/>
      <c r="W57" s="120"/>
      <c r="X57" s="77"/>
    </row>
    <row r="58" spans="1:24" ht="12.75" hidden="1" x14ac:dyDescent="0.2">
      <c r="A58" s="77"/>
      <c r="B58" s="112"/>
      <c r="C58" s="113"/>
      <c r="D58" s="114"/>
      <c r="E58" s="115"/>
      <c r="F58" s="116"/>
      <c r="G58" s="117"/>
      <c r="H58" s="118"/>
      <c r="I58" s="225"/>
      <c r="J58" s="119"/>
      <c r="K58" s="117"/>
      <c r="L58" s="118"/>
      <c r="M58" s="225"/>
      <c r="N58" s="119"/>
      <c r="O58" s="117"/>
      <c r="P58" s="118"/>
      <c r="Q58" s="225"/>
      <c r="R58" s="119"/>
      <c r="S58" s="117"/>
      <c r="T58" s="118"/>
      <c r="U58" s="225"/>
      <c r="V58" s="119"/>
      <c r="W58" s="120"/>
      <c r="X58" s="77"/>
    </row>
    <row r="59" spans="1:24" ht="12.75" hidden="1" x14ac:dyDescent="0.2">
      <c r="A59" s="77"/>
      <c r="B59" s="121"/>
      <c r="C59" s="122"/>
      <c r="D59" s="123"/>
      <c r="E59" s="124"/>
      <c r="F59" s="125"/>
      <c r="G59" s="126"/>
      <c r="H59" s="127"/>
      <c r="I59" s="226"/>
      <c r="J59" s="128"/>
      <c r="K59" s="126"/>
      <c r="L59" s="127"/>
      <c r="M59" s="226"/>
      <c r="N59" s="128"/>
      <c r="O59" s="126"/>
      <c r="P59" s="127"/>
      <c r="Q59" s="226"/>
      <c r="R59" s="128"/>
      <c r="S59" s="126"/>
      <c r="T59" s="127"/>
      <c r="U59" s="226"/>
      <c r="V59" s="128"/>
      <c r="W59" s="129"/>
      <c r="X59" s="77"/>
    </row>
    <row r="60" spans="1:24" ht="15.75" hidden="1" x14ac:dyDescent="0.25">
      <c r="A60" s="77"/>
      <c r="B60" s="130"/>
      <c r="C60" s="131"/>
      <c r="D60" s="132"/>
      <c r="E60" s="97"/>
      <c r="F60" s="133"/>
      <c r="G60" s="134"/>
      <c r="H60" s="135"/>
      <c r="I60" s="227"/>
      <c r="J60" s="136"/>
      <c r="K60" s="134"/>
      <c r="L60" s="135"/>
      <c r="M60" s="227"/>
      <c r="N60" s="136"/>
      <c r="O60" s="134"/>
      <c r="P60" s="135"/>
      <c r="Q60" s="227"/>
      <c r="R60" s="136"/>
      <c r="S60" s="134"/>
      <c r="T60" s="135"/>
      <c r="U60" s="227"/>
      <c r="V60" s="136"/>
      <c r="W60" s="137"/>
      <c r="X60" s="77"/>
    </row>
    <row r="61" spans="1:24" ht="12.75" hidden="1" x14ac:dyDescent="0.2">
      <c r="A61" s="77"/>
      <c r="B61" s="138"/>
      <c r="C61" s="104"/>
      <c r="D61" s="105"/>
      <c r="E61" s="106"/>
      <c r="F61" s="107"/>
      <c r="G61" s="108"/>
      <c r="H61" s="109"/>
      <c r="I61" s="224"/>
      <c r="J61" s="110"/>
      <c r="K61" s="108"/>
      <c r="L61" s="109"/>
      <c r="M61" s="224"/>
      <c r="N61" s="110"/>
      <c r="O61" s="108"/>
      <c r="P61" s="109"/>
      <c r="Q61" s="224"/>
      <c r="R61" s="110"/>
      <c r="S61" s="108"/>
      <c r="T61" s="109"/>
      <c r="U61" s="224"/>
      <c r="V61" s="110"/>
      <c r="W61" s="139"/>
      <c r="X61" s="77"/>
    </row>
    <row r="62" spans="1:24" ht="12.75" hidden="1" x14ac:dyDescent="0.2">
      <c r="A62" s="77"/>
      <c r="B62" s="140"/>
      <c r="C62" s="113"/>
      <c r="D62" s="114"/>
      <c r="E62" s="115"/>
      <c r="F62" s="116"/>
      <c r="G62" s="117"/>
      <c r="H62" s="118"/>
      <c r="I62" s="225"/>
      <c r="J62" s="119"/>
      <c r="K62" s="117"/>
      <c r="L62" s="118"/>
      <c r="M62" s="225"/>
      <c r="N62" s="119"/>
      <c r="O62" s="117"/>
      <c r="P62" s="118"/>
      <c r="Q62" s="225"/>
      <c r="R62" s="119"/>
      <c r="S62" s="117"/>
      <c r="T62" s="118"/>
      <c r="U62" s="225"/>
      <c r="V62" s="119"/>
      <c r="W62" s="141"/>
      <c r="X62" s="77"/>
    </row>
    <row r="63" spans="1:24" ht="12.75" hidden="1" x14ac:dyDescent="0.2">
      <c r="A63" s="77"/>
      <c r="B63" s="140"/>
      <c r="C63" s="113"/>
      <c r="D63" s="114"/>
      <c r="E63" s="115"/>
      <c r="F63" s="116"/>
      <c r="G63" s="117"/>
      <c r="H63" s="118"/>
      <c r="I63" s="225"/>
      <c r="J63" s="119"/>
      <c r="K63" s="117"/>
      <c r="L63" s="118"/>
      <c r="M63" s="225"/>
      <c r="N63" s="119"/>
      <c r="O63" s="117"/>
      <c r="P63" s="118"/>
      <c r="Q63" s="225"/>
      <c r="R63" s="119"/>
      <c r="S63" s="117"/>
      <c r="T63" s="118"/>
      <c r="U63" s="225"/>
      <c r="V63" s="119"/>
      <c r="W63" s="141"/>
      <c r="X63" s="77"/>
    </row>
    <row r="64" spans="1:24" ht="12.75" hidden="1" x14ac:dyDescent="0.2">
      <c r="A64" s="77"/>
      <c r="B64" s="140"/>
      <c r="C64" s="113"/>
      <c r="D64" s="114"/>
      <c r="E64" s="115"/>
      <c r="F64" s="116"/>
      <c r="G64" s="117"/>
      <c r="H64" s="118"/>
      <c r="I64" s="225"/>
      <c r="J64" s="119"/>
      <c r="K64" s="117"/>
      <c r="L64" s="118"/>
      <c r="M64" s="225"/>
      <c r="N64" s="119"/>
      <c r="O64" s="117"/>
      <c r="P64" s="118"/>
      <c r="Q64" s="225"/>
      <c r="R64" s="119"/>
      <c r="S64" s="117"/>
      <c r="T64" s="118"/>
      <c r="U64" s="225"/>
      <c r="V64" s="119"/>
      <c r="W64" s="141"/>
      <c r="X64" s="77"/>
    </row>
    <row r="65" spans="1:24" ht="13.5" hidden="1" thickBot="1" x14ac:dyDescent="0.25">
      <c r="A65" s="142"/>
      <c r="B65" s="143"/>
      <c r="C65" s="144"/>
      <c r="D65" s="145"/>
      <c r="E65" s="146"/>
      <c r="F65" s="147"/>
      <c r="G65" s="148"/>
      <c r="H65" s="149"/>
      <c r="I65" s="228"/>
      <c r="J65" s="150"/>
      <c r="K65" s="148"/>
      <c r="L65" s="149"/>
      <c r="M65" s="228"/>
      <c r="N65" s="150"/>
      <c r="O65" s="148"/>
      <c r="P65" s="149"/>
      <c r="Q65" s="228"/>
      <c r="R65" s="150"/>
      <c r="S65" s="148"/>
      <c r="T65" s="149"/>
      <c r="U65" s="228"/>
      <c r="V65" s="150"/>
      <c r="W65" s="151"/>
      <c r="X65" s="77"/>
    </row>
    <row r="66" spans="1:24" ht="15.75" hidden="1" x14ac:dyDescent="0.25">
      <c r="A66" s="77"/>
      <c r="B66" s="94"/>
      <c r="C66" s="95"/>
      <c r="D66" s="96"/>
      <c r="E66" s="97"/>
      <c r="F66" s="98"/>
      <c r="G66" s="99"/>
      <c r="H66" s="100"/>
      <c r="I66" s="223"/>
      <c r="J66" s="101"/>
      <c r="K66" s="99"/>
      <c r="L66" s="100"/>
      <c r="M66" s="223"/>
      <c r="N66" s="101"/>
      <c r="O66" s="99"/>
      <c r="P66" s="100"/>
      <c r="Q66" s="223"/>
      <c r="R66" s="101"/>
      <c r="S66" s="99"/>
      <c r="T66" s="100"/>
      <c r="U66" s="223"/>
      <c r="V66" s="101"/>
      <c r="W66" s="102"/>
      <c r="X66" s="77"/>
    </row>
    <row r="67" spans="1:24" ht="12.75" hidden="1" x14ac:dyDescent="0.2">
      <c r="A67" s="77"/>
      <c r="B67" s="103"/>
      <c r="C67" s="104"/>
      <c r="D67" s="105"/>
      <c r="E67" s="106"/>
      <c r="F67" s="107"/>
      <c r="G67" s="108"/>
      <c r="H67" s="109"/>
      <c r="I67" s="224"/>
      <c r="J67" s="110"/>
      <c r="K67" s="108"/>
      <c r="L67" s="109"/>
      <c r="M67" s="224"/>
      <c r="N67" s="110"/>
      <c r="O67" s="108"/>
      <c r="P67" s="109"/>
      <c r="Q67" s="224"/>
      <c r="R67" s="110"/>
      <c r="S67" s="108"/>
      <c r="T67" s="109"/>
      <c r="U67" s="224"/>
      <c r="V67" s="110"/>
      <c r="W67" s="111"/>
      <c r="X67" s="77"/>
    </row>
    <row r="68" spans="1:24" ht="12.75" hidden="1" x14ac:dyDescent="0.2">
      <c r="A68" s="77"/>
      <c r="B68" s="112"/>
      <c r="C68" s="113"/>
      <c r="D68" s="114"/>
      <c r="E68" s="115"/>
      <c r="F68" s="116"/>
      <c r="G68" s="117"/>
      <c r="H68" s="118"/>
      <c r="I68" s="225"/>
      <c r="J68" s="119"/>
      <c r="K68" s="117"/>
      <c r="L68" s="118"/>
      <c r="M68" s="225"/>
      <c r="N68" s="119"/>
      <c r="O68" s="117"/>
      <c r="P68" s="118"/>
      <c r="Q68" s="225"/>
      <c r="R68" s="119"/>
      <c r="S68" s="117"/>
      <c r="T68" s="118"/>
      <c r="U68" s="225"/>
      <c r="V68" s="119"/>
      <c r="W68" s="120"/>
      <c r="X68" s="77"/>
    </row>
    <row r="69" spans="1:24" ht="12.75" hidden="1" x14ac:dyDescent="0.2">
      <c r="A69" s="77"/>
      <c r="B69" s="112"/>
      <c r="C69" s="113"/>
      <c r="D69" s="114"/>
      <c r="E69" s="115"/>
      <c r="F69" s="116"/>
      <c r="G69" s="117"/>
      <c r="H69" s="118"/>
      <c r="I69" s="225"/>
      <c r="J69" s="119"/>
      <c r="K69" s="117"/>
      <c r="L69" s="118"/>
      <c r="M69" s="225"/>
      <c r="N69" s="119"/>
      <c r="O69" s="117"/>
      <c r="P69" s="118"/>
      <c r="Q69" s="225"/>
      <c r="R69" s="119"/>
      <c r="S69" s="117"/>
      <c r="T69" s="118"/>
      <c r="U69" s="225"/>
      <c r="V69" s="119"/>
      <c r="W69" s="120"/>
      <c r="X69" s="77"/>
    </row>
    <row r="70" spans="1:24" ht="12.75" hidden="1" x14ac:dyDescent="0.2">
      <c r="A70" s="77"/>
      <c r="B70" s="112"/>
      <c r="C70" s="113"/>
      <c r="D70" s="114"/>
      <c r="E70" s="115"/>
      <c r="F70" s="116"/>
      <c r="G70" s="117"/>
      <c r="H70" s="118"/>
      <c r="I70" s="225"/>
      <c r="J70" s="119"/>
      <c r="K70" s="117"/>
      <c r="L70" s="118"/>
      <c r="M70" s="225"/>
      <c r="N70" s="119"/>
      <c r="O70" s="117"/>
      <c r="P70" s="118"/>
      <c r="Q70" s="225"/>
      <c r="R70" s="119"/>
      <c r="S70" s="117"/>
      <c r="T70" s="118"/>
      <c r="U70" s="225"/>
      <c r="V70" s="119"/>
      <c r="W70" s="120"/>
      <c r="X70" s="77"/>
    </row>
    <row r="71" spans="1:24" ht="12.75" hidden="1" x14ac:dyDescent="0.2">
      <c r="A71" s="77"/>
      <c r="B71" s="121"/>
      <c r="C71" s="122"/>
      <c r="D71" s="123"/>
      <c r="E71" s="124"/>
      <c r="F71" s="125"/>
      <c r="G71" s="126"/>
      <c r="H71" s="127"/>
      <c r="I71" s="226"/>
      <c r="J71" s="128"/>
      <c r="K71" s="126"/>
      <c r="L71" s="127"/>
      <c r="M71" s="226"/>
      <c r="N71" s="128"/>
      <c r="O71" s="126"/>
      <c r="P71" s="127"/>
      <c r="Q71" s="226"/>
      <c r="R71" s="128"/>
      <c r="S71" s="126"/>
      <c r="T71" s="127"/>
      <c r="U71" s="226"/>
      <c r="V71" s="128"/>
      <c r="W71" s="129"/>
      <c r="X71" s="77"/>
    </row>
    <row r="72" spans="1:24" ht="15.75" hidden="1" x14ac:dyDescent="0.25">
      <c r="A72" s="77"/>
      <c r="B72" s="130"/>
      <c r="C72" s="131"/>
      <c r="D72" s="132"/>
      <c r="E72" s="97"/>
      <c r="F72" s="133"/>
      <c r="G72" s="134"/>
      <c r="H72" s="135"/>
      <c r="I72" s="227"/>
      <c r="J72" s="136"/>
      <c r="K72" s="134"/>
      <c r="L72" s="135"/>
      <c r="M72" s="227"/>
      <c r="N72" s="136"/>
      <c r="O72" s="134"/>
      <c r="P72" s="135"/>
      <c r="Q72" s="227"/>
      <c r="R72" s="136"/>
      <c r="S72" s="134"/>
      <c r="T72" s="135"/>
      <c r="U72" s="227"/>
      <c r="V72" s="136"/>
      <c r="W72" s="137"/>
      <c r="X72" s="77"/>
    </row>
    <row r="73" spans="1:24" ht="12.75" hidden="1" x14ac:dyDescent="0.2">
      <c r="A73" s="77"/>
      <c r="B73" s="138"/>
      <c r="C73" s="104"/>
      <c r="D73" s="105"/>
      <c r="E73" s="106"/>
      <c r="F73" s="107"/>
      <c r="G73" s="108"/>
      <c r="H73" s="109"/>
      <c r="I73" s="224"/>
      <c r="J73" s="110"/>
      <c r="K73" s="108"/>
      <c r="L73" s="109"/>
      <c r="M73" s="224"/>
      <c r="N73" s="110"/>
      <c r="O73" s="108"/>
      <c r="P73" s="109"/>
      <c r="Q73" s="224"/>
      <c r="R73" s="110"/>
      <c r="S73" s="108"/>
      <c r="T73" s="109"/>
      <c r="U73" s="224"/>
      <c r="V73" s="110"/>
      <c r="W73" s="139"/>
      <c r="X73" s="77"/>
    </row>
    <row r="74" spans="1:24" ht="12.75" hidden="1" x14ac:dyDescent="0.2">
      <c r="A74" s="77"/>
      <c r="B74" s="140"/>
      <c r="C74" s="113"/>
      <c r="D74" s="114"/>
      <c r="E74" s="115"/>
      <c r="F74" s="116"/>
      <c r="G74" s="117"/>
      <c r="H74" s="118"/>
      <c r="I74" s="225"/>
      <c r="J74" s="119"/>
      <c r="K74" s="117"/>
      <c r="L74" s="118"/>
      <c r="M74" s="225"/>
      <c r="N74" s="119"/>
      <c r="O74" s="117"/>
      <c r="P74" s="118"/>
      <c r="Q74" s="225"/>
      <c r="R74" s="119"/>
      <c r="S74" s="117"/>
      <c r="T74" s="118"/>
      <c r="U74" s="225"/>
      <c r="V74" s="119"/>
      <c r="W74" s="141"/>
      <c r="X74" s="77"/>
    </row>
    <row r="75" spans="1:24" ht="12.75" hidden="1" x14ac:dyDescent="0.2">
      <c r="A75" s="77"/>
      <c r="B75" s="140"/>
      <c r="C75" s="113"/>
      <c r="D75" s="114"/>
      <c r="E75" s="115"/>
      <c r="F75" s="116"/>
      <c r="G75" s="117"/>
      <c r="H75" s="118"/>
      <c r="I75" s="225"/>
      <c r="J75" s="119"/>
      <c r="K75" s="117"/>
      <c r="L75" s="118"/>
      <c r="M75" s="225"/>
      <c r="N75" s="119"/>
      <c r="O75" s="117"/>
      <c r="P75" s="118"/>
      <c r="Q75" s="225"/>
      <c r="R75" s="119"/>
      <c r="S75" s="117"/>
      <c r="T75" s="118"/>
      <c r="U75" s="225"/>
      <c r="V75" s="119"/>
      <c r="W75" s="141"/>
      <c r="X75" s="77"/>
    </row>
    <row r="76" spans="1:24" ht="12.75" hidden="1" x14ac:dyDescent="0.2">
      <c r="A76" s="77"/>
      <c r="B76" s="140"/>
      <c r="C76" s="113"/>
      <c r="D76" s="114"/>
      <c r="E76" s="115"/>
      <c r="F76" s="116"/>
      <c r="G76" s="117"/>
      <c r="H76" s="118"/>
      <c r="I76" s="225"/>
      <c r="J76" s="119"/>
      <c r="K76" s="117"/>
      <c r="L76" s="118"/>
      <c r="M76" s="225"/>
      <c r="N76" s="119"/>
      <c r="O76" s="117"/>
      <c r="P76" s="118"/>
      <c r="Q76" s="225"/>
      <c r="R76" s="119"/>
      <c r="S76" s="117"/>
      <c r="T76" s="118"/>
      <c r="U76" s="225"/>
      <c r="V76" s="119"/>
      <c r="W76" s="141"/>
      <c r="X76" s="77"/>
    </row>
    <row r="77" spans="1:24" ht="13.5" hidden="1" thickBot="1" x14ac:dyDescent="0.25">
      <c r="A77" s="142"/>
      <c r="B77" s="143"/>
      <c r="C77" s="144"/>
      <c r="D77" s="145"/>
      <c r="E77" s="146"/>
      <c r="F77" s="147"/>
      <c r="G77" s="148"/>
      <c r="H77" s="149"/>
      <c r="I77" s="228"/>
      <c r="J77" s="150"/>
      <c r="K77" s="148"/>
      <c r="L77" s="149"/>
      <c r="M77" s="228"/>
      <c r="N77" s="150"/>
      <c r="O77" s="148"/>
      <c r="P77" s="149"/>
      <c r="Q77" s="228"/>
      <c r="R77" s="150"/>
      <c r="S77" s="148"/>
      <c r="T77" s="149"/>
      <c r="U77" s="228"/>
      <c r="V77" s="150"/>
      <c r="W77" s="151"/>
      <c r="X77" s="77"/>
    </row>
    <row r="78" spans="1:24" ht="15.75" hidden="1" x14ac:dyDescent="0.25">
      <c r="A78" s="77"/>
      <c r="B78" s="94"/>
      <c r="C78" s="95"/>
      <c r="D78" s="96"/>
      <c r="E78" s="97"/>
      <c r="F78" s="98"/>
      <c r="G78" s="99"/>
      <c r="H78" s="100"/>
      <c r="I78" s="223"/>
      <c r="J78" s="101"/>
      <c r="K78" s="99"/>
      <c r="L78" s="100"/>
      <c r="M78" s="223"/>
      <c r="N78" s="101"/>
      <c r="O78" s="99"/>
      <c r="P78" s="100"/>
      <c r="Q78" s="223"/>
      <c r="R78" s="101"/>
      <c r="S78" s="99"/>
      <c r="T78" s="100"/>
      <c r="U78" s="223"/>
      <c r="V78" s="101"/>
      <c r="W78" s="102"/>
      <c r="X78" s="77"/>
    </row>
    <row r="79" spans="1:24" ht="12.75" hidden="1" x14ac:dyDescent="0.2">
      <c r="A79" s="77"/>
      <c r="B79" s="103"/>
      <c r="C79" s="104"/>
      <c r="D79" s="105"/>
      <c r="E79" s="106"/>
      <c r="F79" s="107"/>
      <c r="G79" s="108"/>
      <c r="H79" s="109"/>
      <c r="I79" s="224"/>
      <c r="J79" s="110"/>
      <c r="K79" s="108"/>
      <c r="L79" s="109"/>
      <c r="M79" s="224"/>
      <c r="N79" s="110"/>
      <c r="O79" s="108"/>
      <c r="P79" s="109"/>
      <c r="Q79" s="224"/>
      <c r="R79" s="110"/>
      <c r="S79" s="108"/>
      <c r="T79" s="109"/>
      <c r="U79" s="224"/>
      <c r="V79" s="110"/>
      <c r="W79" s="111"/>
      <c r="X79" s="77"/>
    </row>
    <row r="80" spans="1:24" ht="12.75" hidden="1" x14ac:dyDescent="0.2">
      <c r="A80" s="77"/>
      <c r="B80" s="112"/>
      <c r="C80" s="113"/>
      <c r="D80" s="114"/>
      <c r="E80" s="115"/>
      <c r="F80" s="116"/>
      <c r="G80" s="117"/>
      <c r="H80" s="118"/>
      <c r="I80" s="225"/>
      <c r="J80" s="119"/>
      <c r="K80" s="117"/>
      <c r="L80" s="118"/>
      <c r="M80" s="225"/>
      <c r="N80" s="119"/>
      <c r="O80" s="117"/>
      <c r="P80" s="118"/>
      <c r="Q80" s="225"/>
      <c r="R80" s="119"/>
      <c r="S80" s="117"/>
      <c r="T80" s="118"/>
      <c r="U80" s="225"/>
      <c r="V80" s="119"/>
      <c r="W80" s="120"/>
      <c r="X80" s="77"/>
    </row>
    <row r="81" spans="1:24" ht="12.75" hidden="1" x14ac:dyDescent="0.2">
      <c r="A81" s="77"/>
      <c r="B81" s="112"/>
      <c r="C81" s="113"/>
      <c r="D81" s="114"/>
      <c r="E81" s="115"/>
      <c r="F81" s="116"/>
      <c r="G81" s="117"/>
      <c r="H81" s="118"/>
      <c r="I81" s="225"/>
      <c r="J81" s="119"/>
      <c r="K81" s="117"/>
      <c r="L81" s="118"/>
      <c r="M81" s="225"/>
      <c r="N81" s="119"/>
      <c r="O81" s="117"/>
      <c r="P81" s="118"/>
      <c r="Q81" s="225"/>
      <c r="R81" s="119"/>
      <c r="S81" s="117"/>
      <c r="T81" s="118"/>
      <c r="U81" s="225"/>
      <c r="V81" s="119"/>
      <c r="W81" s="120"/>
      <c r="X81" s="77"/>
    </row>
    <row r="82" spans="1:24" ht="12.75" hidden="1" x14ac:dyDescent="0.2">
      <c r="A82" s="77"/>
      <c r="B82" s="112"/>
      <c r="C82" s="113"/>
      <c r="D82" s="114"/>
      <c r="E82" s="115"/>
      <c r="F82" s="116"/>
      <c r="G82" s="117"/>
      <c r="H82" s="118"/>
      <c r="I82" s="225"/>
      <c r="J82" s="119"/>
      <c r="K82" s="117"/>
      <c r="L82" s="118"/>
      <c r="M82" s="225"/>
      <c r="N82" s="119"/>
      <c r="O82" s="117"/>
      <c r="P82" s="118"/>
      <c r="Q82" s="225"/>
      <c r="R82" s="119"/>
      <c r="S82" s="117"/>
      <c r="T82" s="118"/>
      <c r="U82" s="225"/>
      <c r="V82" s="119"/>
      <c r="W82" s="120"/>
      <c r="X82" s="77"/>
    </row>
    <row r="83" spans="1:24" ht="12.75" hidden="1" x14ac:dyDescent="0.2">
      <c r="A83" s="77"/>
      <c r="B83" s="121"/>
      <c r="C83" s="122"/>
      <c r="D83" s="123"/>
      <c r="E83" s="124"/>
      <c r="F83" s="125"/>
      <c r="G83" s="126"/>
      <c r="H83" s="127"/>
      <c r="I83" s="226"/>
      <c r="J83" s="128"/>
      <c r="K83" s="126"/>
      <c r="L83" s="127"/>
      <c r="M83" s="226"/>
      <c r="N83" s="128"/>
      <c r="O83" s="126"/>
      <c r="P83" s="127"/>
      <c r="Q83" s="226"/>
      <c r="R83" s="128"/>
      <c r="S83" s="126"/>
      <c r="T83" s="127"/>
      <c r="U83" s="226"/>
      <c r="V83" s="128"/>
      <c r="W83" s="129"/>
      <c r="X83" s="77"/>
    </row>
    <row r="84" spans="1:24" ht="15.75" hidden="1" x14ac:dyDescent="0.25">
      <c r="A84" s="77"/>
      <c r="B84" s="130"/>
      <c r="C84" s="131"/>
      <c r="D84" s="132"/>
      <c r="E84" s="97"/>
      <c r="F84" s="133"/>
      <c r="G84" s="134"/>
      <c r="H84" s="135"/>
      <c r="I84" s="227"/>
      <c r="J84" s="136"/>
      <c r="K84" s="134"/>
      <c r="L84" s="135"/>
      <c r="M84" s="227"/>
      <c r="N84" s="136"/>
      <c r="O84" s="134"/>
      <c r="P84" s="135"/>
      <c r="Q84" s="227"/>
      <c r="R84" s="136"/>
      <c r="S84" s="134"/>
      <c r="T84" s="135"/>
      <c r="U84" s="227"/>
      <c r="V84" s="136"/>
      <c r="W84" s="137"/>
      <c r="X84" s="77"/>
    </row>
    <row r="85" spans="1:24" ht="12.75" hidden="1" x14ac:dyDescent="0.2">
      <c r="A85" s="77"/>
      <c r="B85" s="138"/>
      <c r="C85" s="104"/>
      <c r="D85" s="105"/>
      <c r="E85" s="106"/>
      <c r="F85" s="107"/>
      <c r="G85" s="108"/>
      <c r="H85" s="109"/>
      <c r="I85" s="224"/>
      <c r="J85" s="110"/>
      <c r="K85" s="108"/>
      <c r="L85" s="109"/>
      <c r="M85" s="224"/>
      <c r="N85" s="110"/>
      <c r="O85" s="108"/>
      <c r="P85" s="109"/>
      <c r="Q85" s="224"/>
      <c r="R85" s="110"/>
      <c r="S85" s="108"/>
      <c r="T85" s="109"/>
      <c r="U85" s="224"/>
      <c r="V85" s="110"/>
      <c r="W85" s="139"/>
      <c r="X85" s="77"/>
    </row>
    <row r="86" spans="1:24" ht="12.75" hidden="1" x14ac:dyDescent="0.2">
      <c r="A86" s="77"/>
      <c r="B86" s="140"/>
      <c r="C86" s="113"/>
      <c r="D86" s="114"/>
      <c r="E86" s="115"/>
      <c r="F86" s="116"/>
      <c r="G86" s="117"/>
      <c r="H86" s="118"/>
      <c r="I86" s="225"/>
      <c r="J86" s="119"/>
      <c r="K86" s="117"/>
      <c r="L86" s="118"/>
      <c r="M86" s="225"/>
      <c r="N86" s="119"/>
      <c r="O86" s="117"/>
      <c r="P86" s="118"/>
      <c r="Q86" s="225"/>
      <c r="R86" s="119"/>
      <c r="S86" s="117"/>
      <c r="T86" s="118"/>
      <c r="U86" s="225"/>
      <c r="V86" s="119"/>
      <c r="W86" s="141"/>
      <c r="X86" s="77"/>
    </row>
    <row r="87" spans="1:24" ht="12.75" hidden="1" x14ac:dyDescent="0.2">
      <c r="A87" s="77"/>
      <c r="B87" s="140"/>
      <c r="C87" s="113"/>
      <c r="D87" s="114"/>
      <c r="E87" s="115"/>
      <c r="F87" s="116"/>
      <c r="G87" s="117"/>
      <c r="H87" s="118"/>
      <c r="I87" s="225"/>
      <c r="J87" s="119"/>
      <c r="K87" s="117"/>
      <c r="L87" s="118"/>
      <c r="M87" s="225"/>
      <c r="N87" s="119"/>
      <c r="O87" s="117"/>
      <c r="P87" s="118"/>
      <c r="Q87" s="225"/>
      <c r="R87" s="119"/>
      <c r="S87" s="117"/>
      <c r="T87" s="118"/>
      <c r="U87" s="225"/>
      <c r="V87" s="119"/>
      <c r="W87" s="141"/>
      <c r="X87" s="77"/>
    </row>
    <row r="88" spans="1:24" ht="12.75" hidden="1" x14ac:dyDescent="0.2">
      <c r="A88" s="77"/>
      <c r="B88" s="140"/>
      <c r="C88" s="113"/>
      <c r="D88" s="114"/>
      <c r="E88" s="115"/>
      <c r="F88" s="116"/>
      <c r="G88" s="117"/>
      <c r="H88" s="118"/>
      <c r="I88" s="225"/>
      <c r="J88" s="119"/>
      <c r="K88" s="117"/>
      <c r="L88" s="118"/>
      <c r="M88" s="225"/>
      <c r="N88" s="119"/>
      <c r="O88" s="117"/>
      <c r="P88" s="118"/>
      <c r="Q88" s="225"/>
      <c r="R88" s="119"/>
      <c r="S88" s="117"/>
      <c r="T88" s="118"/>
      <c r="U88" s="225"/>
      <c r="V88" s="119"/>
      <c r="W88" s="141"/>
      <c r="X88" s="77"/>
    </row>
    <row r="89" spans="1:24" ht="13.5" hidden="1" thickBot="1" x14ac:dyDescent="0.25">
      <c r="A89" s="142"/>
      <c r="B89" s="143"/>
      <c r="C89" s="144"/>
      <c r="D89" s="145"/>
      <c r="E89" s="146"/>
      <c r="F89" s="147"/>
      <c r="G89" s="148"/>
      <c r="H89" s="149"/>
      <c r="I89" s="228"/>
      <c r="J89" s="150"/>
      <c r="K89" s="148"/>
      <c r="L89" s="149"/>
      <c r="M89" s="228"/>
      <c r="N89" s="150"/>
      <c r="O89" s="148"/>
      <c r="P89" s="149"/>
      <c r="Q89" s="228"/>
      <c r="R89" s="150"/>
      <c r="S89" s="148"/>
      <c r="T89" s="149"/>
      <c r="U89" s="228"/>
      <c r="V89" s="150"/>
      <c r="W89" s="151"/>
      <c r="X89" s="77"/>
    </row>
    <row r="90" spans="1:24" ht="15.75" hidden="1" x14ac:dyDescent="0.25">
      <c r="A90" s="77"/>
      <c r="B90" s="94"/>
      <c r="C90" s="95"/>
      <c r="D90" s="96"/>
      <c r="E90" s="97"/>
      <c r="F90" s="98"/>
      <c r="G90" s="99"/>
      <c r="H90" s="100"/>
      <c r="I90" s="223"/>
      <c r="J90" s="101"/>
      <c r="K90" s="99"/>
      <c r="L90" s="100"/>
      <c r="M90" s="223"/>
      <c r="N90" s="101"/>
      <c r="O90" s="99"/>
      <c r="P90" s="100"/>
      <c r="Q90" s="223"/>
      <c r="R90" s="101"/>
      <c r="S90" s="99"/>
      <c r="T90" s="100"/>
      <c r="U90" s="223"/>
      <c r="V90" s="101"/>
      <c r="W90" s="102"/>
      <c r="X90" s="77"/>
    </row>
    <row r="91" spans="1:24" ht="12.75" hidden="1" x14ac:dyDescent="0.2">
      <c r="A91" s="77"/>
      <c r="B91" s="103"/>
      <c r="C91" s="104"/>
      <c r="D91" s="105"/>
      <c r="E91" s="106"/>
      <c r="F91" s="107"/>
      <c r="G91" s="108"/>
      <c r="H91" s="109"/>
      <c r="I91" s="224"/>
      <c r="J91" s="110"/>
      <c r="K91" s="108"/>
      <c r="L91" s="109"/>
      <c r="M91" s="224"/>
      <c r="N91" s="110"/>
      <c r="O91" s="108"/>
      <c r="P91" s="109"/>
      <c r="Q91" s="224"/>
      <c r="R91" s="110"/>
      <c r="S91" s="108"/>
      <c r="T91" s="109"/>
      <c r="U91" s="224"/>
      <c r="V91" s="110"/>
      <c r="W91" s="111"/>
      <c r="X91" s="77"/>
    </row>
    <row r="92" spans="1:24" ht="12.75" hidden="1" x14ac:dyDescent="0.2">
      <c r="A92" s="77"/>
      <c r="B92" s="112"/>
      <c r="C92" s="113"/>
      <c r="D92" s="114"/>
      <c r="E92" s="115"/>
      <c r="F92" s="116"/>
      <c r="G92" s="117"/>
      <c r="H92" s="118"/>
      <c r="I92" s="225"/>
      <c r="J92" s="119"/>
      <c r="K92" s="117"/>
      <c r="L92" s="118"/>
      <c r="M92" s="225"/>
      <c r="N92" s="119"/>
      <c r="O92" s="117"/>
      <c r="P92" s="118"/>
      <c r="Q92" s="225"/>
      <c r="R92" s="119"/>
      <c r="S92" s="117"/>
      <c r="T92" s="118"/>
      <c r="U92" s="225"/>
      <c r="V92" s="119"/>
      <c r="W92" s="120"/>
      <c r="X92" s="77"/>
    </row>
    <row r="93" spans="1:24" ht="12.75" hidden="1" x14ac:dyDescent="0.2">
      <c r="A93" s="77"/>
      <c r="B93" s="112"/>
      <c r="C93" s="113"/>
      <c r="D93" s="114"/>
      <c r="E93" s="115"/>
      <c r="F93" s="116"/>
      <c r="G93" s="117"/>
      <c r="H93" s="118"/>
      <c r="I93" s="225"/>
      <c r="J93" s="119"/>
      <c r="K93" s="117"/>
      <c r="L93" s="118"/>
      <c r="M93" s="225"/>
      <c r="N93" s="119"/>
      <c r="O93" s="117"/>
      <c r="P93" s="118"/>
      <c r="Q93" s="225"/>
      <c r="R93" s="119"/>
      <c r="S93" s="117"/>
      <c r="T93" s="118"/>
      <c r="U93" s="225"/>
      <c r="V93" s="119"/>
      <c r="W93" s="120"/>
      <c r="X93" s="77"/>
    </row>
    <row r="94" spans="1:24" ht="12.75" hidden="1" x14ac:dyDescent="0.2">
      <c r="A94" s="77"/>
      <c r="B94" s="112"/>
      <c r="C94" s="113"/>
      <c r="D94" s="114"/>
      <c r="E94" s="115"/>
      <c r="F94" s="116"/>
      <c r="G94" s="117"/>
      <c r="H94" s="118"/>
      <c r="I94" s="225"/>
      <c r="J94" s="119"/>
      <c r="K94" s="117"/>
      <c r="L94" s="118"/>
      <c r="M94" s="225"/>
      <c r="N94" s="119"/>
      <c r="O94" s="117"/>
      <c r="P94" s="118"/>
      <c r="Q94" s="225"/>
      <c r="R94" s="119"/>
      <c r="S94" s="117"/>
      <c r="T94" s="118"/>
      <c r="U94" s="225"/>
      <c r="V94" s="119"/>
      <c r="W94" s="120"/>
      <c r="X94" s="77"/>
    </row>
    <row r="95" spans="1:24" ht="12.75" hidden="1" x14ac:dyDescent="0.2">
      <c r="A95" s="77"/>
      <c r="B95" s="121"/>
      <c r="C95" s="122"/>
      <c r="D95" s="123"/>
      <c r="E95" s="124"/>
      <c r="F95" s="125"/>
      <c r="G95" s="126"/>
      <c r="H95" s="127"/>
      <c r="I95" s="226"/>
      <c r="J95" s="128"/>
      <c r="K95" s="126"/>
      <c r="L95" s="127"/>
      <c r="M95" s="226"/>
      <c r="N95" s="128"/>
      <c r="O95" s="126"/>
      <c r="P95" s="127"/>
      <c r="Q95" s="226"/>
      <c r="R95" s="128"/>
      <c r="S95" s="126"/>
      <c r="T95" s="127"/>
      <c r="U95" s="226"/>
      <c r="V95" s="128"/>
      <c r="W95" s="129"/>
      <c r="X95" s="77"/>
    </row>
    <row r="96" spans="1:24" ht="15.75" hidden="1" x14ac:dyDescent="0.25">
      <c r="A96" s="77"/>
      <c r="B96" s="130"/>
      <c r="C96" s="131"/>
      <c r="D96" s="132"/>
      <c r="E96" s="97"/>
      <c r="F96" s="133"/>
      <c r="G96" s="134"/>
      <c r="H96" s="135"/>
      <c r="I96" s="227"/>
      <c r="J96" s="136"/>
      <c r="K96" s="134"/>
      <c r="L96" s="135"/>
      <c r="M96" s="227"/>
      <c r="N96" s="136"/>
      <c r="O96" s="134"/>
      <c r="P96" s="135"/>
      <c r="Q96" s="227"/>
      <c r="R96" s="136"/>
      <c r="S96" s="134"/>
      <c r="T96" s="135"/>
      <c r="U96" s="227"/>
      <c r="V96" s="136"/>
      <c r="W96" s="137"/>
      <c r="X96" s="77"/>
    </row>
    <row r="97" spans="1:24" ht="12.75" hidden="1" x14ac:dyDescent="0.2">
      <c r="A97" s="77"/>
      <c r="B97" s="138"/>
      <c r="C97" s="104"/>
      <c r="D97" s="105"/>
      <c r="E97" s="106"/>
      <c r="F97" s="107"/>
      <c r="G97" s="108"/>
      <c r="H97" s="109"/>
      <c r="I97" s="224"/>
      <c r="J97" s="110"/>
      <c r="K97" s="108"/>
      <c r="L97" s="109"/>
      <c r="M97" s="224"/>
      <c r="N97" s="110"/>
      <c r="O97" s="108"/>
      <c r="P97" s="109"/>
      <c r="Q97" s="224"/>
      <c r="R97" s="110"/>
      <c r="S97" s="108"/>
      <c r="T97" s="109"/>
      <c r="U97" s="224"/>
      <c r="V97" s="110"/>
      <c r="W97" s="139"/>
      <c r="X97" s="77"/>
    </row>
    <row r="98" spans="1:24" ht="12.75" hidden="1" x14ac:dyDescent="0.2">
      <c r="A98" s="77"/>
      <c r="B98" s="140"/>
      <c r="C98" s="113"/>
      <c r="D98" s="114"/>
      <c r="E98" s="115"/>
      <c r="F98" s="116"/>
      <c r="G98" s="117"/>
      <c r="H98" s="118"/>
      <c r="I98" s="225"/>
      <c r="J98" s="119"/>
      <c r="K98" s="117"/>
      <c r="L98" s="118"/>
      <c r="M98" s="225"/>
      <c r="N98" s="119"/>
      <c r="O98" s="117"/>
      <c r="P98" s="118"/>
      <c r="Q98" s="225"/>
      <c r="R98" s="119"/>
      <c r="S98" s="117"/>
      <c r="T98" s="118"/>
      <c r="U98" s="225"/>
      <c r="V98" s="119"/>
      <c r="W98" s="141"/>
      <c r="X98" s="77"/>
    </row>
    <row r="99" spans="1:24" ht="12.75" hidden="1" x14ac:dyDescent="0.2">
      <c r="A99" s="77"/>
      <c r="B99" s="140"/>
      <c r="C99" s="113"/>
      <c r="D99" s="114"/>
      <c r="E99" s="115"/>
      <c r="F99" s="116"/>
      <c r="G99" s="117"/>
      <c r="H99" s="118"/>
      <c r="I99" s="225"/>
      <c r="J99" s="119"/>
      <c r="K99" s="117"/>
      <c r="L99" s="118"/>
      <c r="M99" s="225"/>
      <c r="N99" s="119"/>
      <c r="O99" s="117"/>
      <c r="P99" s="118"/>
      <c r="Q99" s="225"/>
      <c r="R99" s="119"/>
      <c r="S99" s="117"/>
      <c r="T99" s="118"/>
      <c r="U99" s="225"/>
      <c r="V99" s="119"/>
      <c r="W99" s="141"/>
      <c r="X99" s="77"/>
    </row>
    <row r="100" spans="1:24" ht="12.75" hidden="1" x14ac:dyDescent="0.2">
      <c r="A100" s="77"/>
      <c r="B100" s="140"/>
      <c r="C100" s="113"/>
      <c r="D100" s="114"/>
      <c r="E100" s="115"/>
      <c r="F100" s="116"/>
      <c r="G100" s="117"/>
      <c r="H100" s="118"/>
      <c r="I100" s="225"/>
      <c r="J100" s="119"/>
      <c r="K100" s="117"/>
      <c r="L100" s="118"/>
      <c r="M100" s="225"/>
      <c r="N100" s="119"/>
      <c r="O100" s="117"/>
      <c r="P100" s="118"/>
      <c r="Q100" s="225"/>
      <c r="R100" s="119"/>
      <c r="S100" s="117"/>
      <c r="T100" s="118"/>
      <c r="U100" s="225"/>
      <c r="V100" s="119"/>
      <c r="W100" s="141"/>
      <c r="X100" s="77"/>
    </row>
    <row r="101" spans="1:24" ht="13.5" hidden="1" thickBot="1" x14ac:dyDescent="0.25">
      <c r="A101" s="142"/>
      <c r="B101" s="143"/>
      <c r="C101" s="144"/>
      <c r="D101" s="145"/>
      <c r="E101" s="146"/>
      <c r="F101" s="147"/>
      <c r="G101" s="148"/>
      <c r="H101" s="149"/>
      <c r="I101" s="228"/>
      <c r="J101" s="150"/>
      <c r="K101" s="148"/>
      <c r="L101" s="149"/>
      <c r="M101" s="228"/>
      <c r="N101" s="150"/>
      <c r="O101" s="148"/>
      <c r="P101" s="149"/>
      <c r="Q101" s="228"/>
      <c r="R101" s="150"/>
      <c r="S101" s="148"/>
      <c r="T101" s="149"/>
      <c r="U101" s="228"/>
      <c r="V101" s="150"/>
      <c r="W101" s="151"/>
      <c r="X101" s="77"/>
    </row>
    <row r="102" spans="1:24" ht="15.75" hidden="1" x14ac:dyDescent="0.25">
      <c r="A102" s="77"/>
      <c r="B102" s="152"/>
      <c r="C102" s="95"/>
      <c r="D102" s="96"/>
      <c r="E102" s="97"/>
      <c r="F102" s="133"/>
      <c r="G102" s="134"/>
      <c r="H102" s="135"/>
      <c r="I102" s="227"/>
      <c r="J102" s="136"/>
      <c r="K102" s="134"/>
      <c r="L102" s="135"/>
      <c r="M102" s="227"/>
      <c r="N102" s="136"/>
      <c r="O102" s="134"/>
      <c r="P102" s="135"/>
      <c r="Q102" s="227"/>
      <c r="R102" s="136"/>
      <c r="S102" s="134"/>
      <c r="T102" s="135"/>
      <c r="U102" s="227"/>
      <c r="V102" s="136"/>
      <c r="W102" s="155"/>
      <c r="X102" s="77"/>
    </row>
    <row r="103" spans="1:24" ht="12.75" hidden="1" x14ac:dyDescent="0.2">
      <c r="F103" s="58"/>
      <c r="G103" s="53"/>
      <c r="H103" s="64"/>
      <c r="I103" s="229"/>
      <c r="J103" s="69"/>
      <c r="K103" s="53"/>
      <c r="L103" s="64"/>
      <c r="M103" s="229"/>
      <c r="N103" s="69"/>
      <c r="O103" s="53"/>
      <c r="P103" s="64"/>
      <c r="Q103" s="229"/>
      <c r="R103" s="69"/>
      <c r="S103" s="53"/>
      <c r="T103" s="64"/>
      <c r="U103" s="229"/>
      <c r="V103" s="69"/>
      <c r="W103" s="74"/>
    </row>
    <row r="104" spans="1:24" ht="12.75" hidden="1" x14ac:dyDescent="0.2">
      <c r="F104" s="59"/>
      <c r="G104" s="54"/>
      <c r="H104" s="65"/>
      <c r="I104" s="230"/>
      <c r="J104" s="70"/>
      <c r="K104" s="54"/>
      <c r="L104" s="65"/>
      <c r="M104" s="230"/>
      <c r="N104" s="70"/>
      <c r="O104" s="54"/>
      <c r="P104" s="65"/>
      <c r="Q104" s="230"/>
      <c r="R104" s="70"/>
      <c r="S104" s="54"/>
      <c r="T104" s="65"/>
      <c r="U104" s="230"/>
      <c r="V104" s="70"/>
      <c r="W104" s="75"/>
    </row>
    <row r="105" spans="1:24" ht="12.75" hidden="1" x14ac:dyDescent="0.2">
      <c r="F105" s="59"/>
      <c r="G105" s="54"/>
      <c r="H105" s="65"/>
      <c r="I105" s="230"/>
      <c r="J105" s="70"/>
      <c r="K105" s="54"/>
      <c r="L105" s="65"/>
      <c r="M105" s="230"/>
      <c r="N105" s="70"/>
      <c r="O105" s="54"/>
      <c r="P105" s="65"/>
      <c r="Q105" s="230"/>
      <c r="R105" s="70"/>
      <c r="S105" s="54"/>
      <c r="T105" s="65"/>
      <c r="U105" s="230"/>
      <c r="V105" s="70"/>
      <c r="W105" s="75"/>
    </row>
    <row r="106" spans="1:24" ht="12.75" hidden="1" x14ac:dyDescent="0.2">
      <c r="F106" s="59"/>
      <c r="G106" s="54"/>
      <c r="H106" s="65"/>
      <c r="I106" s="230"/>
      <c r="J106" s="70"/>
      <c r="K106" s="54"/>
      <c r="L106" s="65"/>
      <c r="M106" s="230"/>
      <c r="N106" s="70"/>
      <c r="O106" s="54"/>
      <c r="P106" s="65"/>
      <c r="Q106" s="230"/>
      <c r="R106" s="70"/>
      <c r="S106" s="54"/>
      <c r="T106" s="65"/>
      <c r="U106" s="230"/>
      <c r="V106" s="70"/>
      <c r="W106" s="75"/>
    </row>
    <row r="107" spans="1:24" ht="12.75" hidden="1" x14ac:dyDescent="0.2">
      <c r="F107" s="59"/>
      <c r="G107" s="54"/>
      <c r="H107" s="65"/>
      <c r="I107" s="230"/>
      <c r="J107" s="70"/>
      <c r="K107" s="54"/>
      <c r="L107" s="65"/>
      <c r="M107" s="230"/>
      <c r="N107" s="70"/>
      <c r="O107" s="54"/>
      <c r="P107" s="65"/>
      <c r="Q107" s="230"/>
      <c r="R107" s="70"/>
      <c r="S107" s="54"/>
      <c r="T107" s="65"/>
      <c r="U107" s="230"/>
      <c r="V107" s="70"/>
      <c r="W107" s="75"/>
    </row>
    <row r="108" spans="1:24" ht="15.75" hidden="1" x14ac:dyDescent="0.25">
      <c r="F108" s="60"/>
      <c r="G108" s="52"/>
      <c r="H108" s="63"/>
      <c r="I108" s="231"/>
      <c r="J108" s="68"/>
      <c r="K108" s="52"/>
      <c r="L108" s="63"/>
      <c r="M108" s="231"/>
      <c r="N108" s="68"/>
      <c r="O108" s="52"/>
      <c r="P108" s="63"/>
      <c r="Q108" s="231"/>
      <c r="R108" s="68"/>
      <c r="S108" s="52"/>
      <c r="T108" s="63"/>
      <c r="U108" s="231"/>
      <c r="V108" s="68"/>
      <c r="W108" s="73"/>
    </row>
    <row r="109" spans="1:24" ht="12.75" hidden="1" x14ac:dyDescent="0.2">
      <c r="F109" s="58"/>
      <c r="G109" s="53"/>
      <c r="H109" s="64"/>
      <c r="I109" s="229"/>
      <c r="J109" s="69"/>
      <c r="K109" s="53"/>
      <c r="L109" s="64"/>
      <c r="M109" s="229"/>
      <c r="N109" s="69"/>
      <c r="O109" s="53"/>
      <c r="P109" s="64"/>
      <c r="Q109" s="229"/>
      <c r="R109" s="69"/>
      <c r="S109" s="53"/>
      <c r="T109" s="64"/>
      <c r="U109" s="229"/>
      <c r="V109" s="69"/>
      <c r="W109" s="74"/>
    </row>
    <row r="110" spans="1:24" ht="12.75" hidden="1" x14ac:dyDescent="0.2">
      <c r="F110" s="59"/>
      <c r="G110" s="54"/>
      <c r="H110" s="65"/>
      <c r="I110" s="230"/>
      <c r="J110" s="70"/>
      <c r="K110" s="54"/>
      <c r="L110" s="65"/>
      <c r="M110" s="230"/>
      <c r="N110" s="70"/>
      <c r="O110" s="54"/>
      <c r="P110" s="65"/>
      <c r="Q110" s="230"/>
      <c r="R110" s="70"/>
      <c r="S110" s="54"/>
      <c r="T110" s="65"/>
      <c r="U110" s="230"/>
      <c r="V110" s="70"/>
      <c r="W110" s="75"/>
    </row>
    <row r="111" spans="1:24" ht="12.75" hidden="1" x14ac:dyDescent="0.2">
      <c r="F111" s="59"/>
      <c r="G111" s="54"/>
      <c r="H111" s="65"/>
      <c r="I111" s="230"/>
      <c r="J111" s="70"/>
      <c r="K111" s="54"/>
      <c r="L111" s="65"/>
      <c r="M111" s="230"/>
      <c r="N111" s="70"/>
      <c r="O111" s="54"/>
      <c r="P111" s="65"/>
      <c r="Q111" s="230"/>
      <c r="R111" s="70"/>
      <c r="S111" s="54"/>
      <c r="T111" s="65"/>
      <c r="U111" s="230"/>
      <c r="V111" s="70"/>
      <c r="W111" s="75"/>
    </row>
    <row r="112" spans="1:24" ht="12.75" hidden="1" x14ac:dyDescent="0.2">
      <c r="F112" s="59"/>
      <c r="G112" s="54"/>
      <c r="H112" s="65"/>
      <c r="I112" s="230"/>
      <c r="J112" s="70"/>
      <c r="K112" s="54"/>
      <c r="L112" s="65"/>
      <c r="M112" s="230"/>
      <c r="N112" s="70"/>
      <c r="O112" s="54"/>
      <c r="P112" s="65"/>
      <c r="Q112" s="230"/>
      <c r="R112" s="70"/>
      <c r="S112" s="54"/>
      <c r="T112" s="65"/>
      <c r="U112" s="230"/>
      <c r="V112" s="70"/>
      <c r="W112" s="75"/>
    </row>
    <row r="113" spans="6:23" ht="12.75" hidden="1" x14ac:dyDescent="0.2">
      <c r="F113" s="59"/>
      <c r="G113" s="54"/>
      <c r="H113" s="65"/>
      <c r="I113" s="230"/>
      <c r="J113" s="70"/>
      <c r="K113" s="54"/>
      <c r="L113" s="65"/>
      <c r="M113" s="230"/>
      <c r="N113" s="70"/>
      <c r="O113" s="54"/>
      <c r="P113" s="65"/>
      <c r="Q113" s="230"/>
      <c r="R113" s="70"/>
      <c r="S113" s="54"/>
      <c r="T113" s="65"/>
      <c r="U113" s="230"/>
      <c r="V113" s="70"/>
      <c r="W113" s="75"/>
    </row>
    <row r="114" spans="6:23" ht="15.75" hidden="1" x14ac:dyDescent="0.25">
      <c r="F114" s="57"/>
      <c r="G114" s="52"/>
      <c r="H114" s="63"/>
      <c r="I114" s="231"/>
      <c r="J114" s="68"/>
      <c r="K114" s="52"/>
      <c r="L114" s="63"/>
      <c r="M114" s="231"/>
      <c r="N114" s="68"/>
      <c r="O114" s="52"/>
      <c r="P114" s="63"/>
      <c r="Q114" s="231"/>
      <c r="R114" s="68"/>
      <c r="S114" s="52"/>
      <c r="T114" s="63"/>
      <c r="U114" s="231"/>
      <c r="V114" s="68"/>
      <c r="W114" s="73"/>
    </row>
    <row r="115" spans="6:23" ht="12.75" hidden="1" x14ac:dyDescent="0.2">
      <c r="F115" s="58"/>
      <c r="G115" s="53"/>
      <c r="H115" s="64"/>
      <c r="I115" s="229"/>
      <c r="J115" s="69"/>
      <c r="K115" s="53"/>
      <c r="L115" s="64"/>
      <c r="M115" s="229"/>
      <c r="N115" s="69"/>
      <c r="O115" s="53"/>
      <c r="P115" s="64"/>
      <c r="Q115" s="229"/>
      <c r="R115" s="69"/>
      <c r="S115" s="53"/>
      <c r="T115" s="64"/>
      <c r="U115" s="229"/>
      <c r="V115" s="69"/>
      <c r="W115" s="74"/>
    </row>
    <row r="116" spans="6:23" ht="12.75" hidden="1" x14ac:dyDescent="0.2">
      <c r="F116" s="59"/>
      <c r="G116" s="54"/>
      <c r="H116" s="65"/>
      <c r="I116" s="230"/>
      <c r="J116" s="70"/>
      <c r="K116" s="54"/>
      <c r="L116" s="65"/>
      <c r="M116" s="230"/>
      <c r="N116" s="70"/>
      <c r="O116" s="54"/>
      <c r="P116" s="65"/>
      <c r="Q116" s="230"/>
      <c r="R116" s="70"/>
      <c r="S116" s="54"/>
      <c r="T116" s="65"/>
      <c r="U116" s="230"/>
      <c r="V116" s="70"/>
      <c r="W116" s="75"/>
    </row>
    <row r="117" spans="6:23" ht="12.75" hidden="1" x14ac:dyDescent="0.2">
      <c r="F117" s="59"/>
      <c r="G117" s="54"/>
      <c r="H117" s="65"/>
      <c r="I117" s="230"/>
      <c r="J117" s="70"/>
      <c r="K117" s="54"/>
      <c r="L117" s="65"/>
      <c r="M117" s="230"/>
      <c r="N117" s="70"/>
      <c r="O117" s="54"/>
      <c r="P117" s="65"/>
      <c r="Q117" s="230"/>
      <c r="R117" s="70"/>
      <c r="S117" s="54"/>
      <c r="T117" s="65"/>
      <c r="U117" s="230"/>
      <c r="V117" s="70"/>
      <c r="W117" s="75"/>
    </row>
    <row r="118" spans="6:23" ht="12.75" hidden="1" x14ac:dyDescent="0.2">
      <c r="F118" s="59"/>
      <c r="G118" s="54"/>
      <c r="H118" s="65"/>
      <c r="I118" s="230"/>
      <c r="J118" s="70"/>
      <c r="K118" s="54"/>
      <c r="L118" s="65"/>
      <c r="M118" s="230"/>
      <c r="N118" s="70"/>
      <c r="O118" s="54"/>
      <c r="P118" s="65"/>
      <c r="Q118" s="230"/>
      <c r="R118" s="70"/>
      <c r="S118" s="54"/>
      <c r="T118" s="65"/>
      <c r="U118" s="230"/>
      <c r="V118" s="70"/>
      <c r="W118" s="75"/>
    </row>
    <row r="119" spans="6:23" ht="12.75" hidden="1" x14ac:dyDescent="0.2">
      <c r="F119" s="59"/>
      <c r="G119" s="54"/>
      <c r="H119" s="65"/>
      <c r="I119" s="230"/>
      <c r="J119" s="70"/>
      <c r="K119" s="54"/>
      <c r="L119" s="65"/>
      <c r="M119" s="230"/>
      <c r="N119" s="70"/>
      <c r="O119" s="54"/>
      <c r="P119" s="65"/>
      <c r="Q119" s="230"/>
      <c r="R119" s="70"/>
      <c r="S119" s="54"/>
      <c r="T119" s="65"/>
      <c r="U119" s="230"/>
      <c r="V119" s="70"/>
      <c r="W119" s="75"/>
    </row>
    <row r="120" spans="6:23" ht="15.75" hidden="1" x14ac:dyDescent="0.25">
      <c r="F120" s="60"/>
      <c r="G120" s="52"/>
      <c r="H120" s="63"/>
      <c r="I120" s="231"/>
      <c r="J120" s="68"/>
      <c r="K120" s="52"/>
      <c r="L120" s="63"/>
      <c r="M120" s="231"/>
      <c r="N120" s="68"/>
      <c r="O120" s="52"/>
      <c r="P120" s="63"/>
      <c r="Q120" s="231"/>
      <c r="R120" s="68"/>
      <c r="S120" s="52"/>
      <c r="T120" s="63"/>
      <c r="U120" s="231"/>
      <c r="V120" s="68"/>
      <c r="W120" s="73"/>
    </row>
    <row r="121" spans="6:23" ht="12.75" hidden="1" x14ac:dyDescent="0.2">
      <c r="F121" s="58"/>
      <c r="G121" s="53"/>
      <c r="H121" s="64"/>
      <c r="I121" s="229"/>
      <c r="J121" s="69"/>
      <c r="K121" s="53"/>
      <c r="L121" s="64"/>
      <c r="M121" s="229"/>
      <c r="N121" s="69"/>
      <c r="O121" s="53"/>
      <c r="P121" s="64"/>
      <c r="Q121" s="229"/>
      <c r="R121" s="69"/>
      <c r="S121" s="53"/>
      <c r="T121" s="64"/>
      <c r="U121" s="229"/>
      <c r="V121" s="69"/>
      <c r="W121" s="74"/>
    </row>
    <row r="122" spans="6:23" ht="12.75" hidden="1" x14ac:dyDescent="0.2">
      <c r="F122" s="59"/>
      <c r="G122" s="54"/>
      <c r="H122" s="65"/>
      <c r="I122" s="230"/>
      <c r="J122" s="70"/>
      <c r="K122" s="54"/>
      <c r="L122" s="65"/>
      <c r="M122" s="230"/>
      <c r="N122" s="70"/>
      <c r="O122" s="54"/>
      <c r="P122" s="65"/>
      <c r="Q122" s="230"/>
      <c r="R122" s="70"/>
      <c r="S122" s="54"/>
      <c r="T122" s="65"/>
      <c r="U122" s="230"/>
      <c r="V122" s="70"/>
      <c r="W122" s="75"/>
    </row>
    <row r="123" spans="6:23" ht="12.75" hidden="1" x14ac:dyDescent="0.2">
      <c r="F123" s="59"/>
      <c r="G123" s="54"/>
      <c r="H123" s="65"/>
      <c r="I123" s="230"/>
      <c r="J123" s="70"/>
      <c r="K123" s="54"/>
      <c r="L123" s="65"/>
      <c r="M123" s="230"/>
      <c r="N123" s="70"/>
      <c r="O123" s="54"/>
      <c r="P123" s="65"/>
      <c r="Q123" s="230"/>
      <c r="R123" s="70"/>
      <c r="S123" s="54"/>
      <c r="T123" s="65"/>
      <c r="U123" s="230"/>
      <c r="V123" s="70"/>
      <c r="W123" s="75"/>
    </row>
    <row r="124" spans="6:23" ht="12.75" hidden="1" x14ac:dyDescent="0.2">
      <c r="F124" s="59"/>
      <c r="G124" s="54"/>
      <c r="H124" s="65"/>
      <c r="I124" s="230"/>
      <c r="J124" s="70"/>
      <c r="K124" s="54"/>
      <c r="L124" s="65"/>
      <c r="M124" s="230"/>
      <c r="N124" s="70"/>
      <c r="O124" s="54"/>
      <c r="P124" s="65"/>
      <c r="Q124" s="230"/>
      <c r="R124" s="70"/>
      <c r="S124" s="54"/>
      <c r="T124" s="65"/>
      <c r="U124" s="230"/>
      <c r="V124" s="70"/>
      <c r="W124" s="75"/>
    </row>
    <row r="125" spans="6:23" ht="12.75" hidden="1" x14ac:dyDescent="0.2">
      <c r="F125" s="59"/>
      <c r="G125" s="54"/>
      <c r="H125" s="65"/>
      <c r="I125" s="230"/>
      <c r="J125" s="70"/>
      <c r="K125" s="54"/>
      <c r="L125" s="65"/>
      <c r="M125" s="230"/>
      <c r="N125" s="70"/>
      <c r="O125" s="54"/>
      <c r="P125" s="65"/>
      <c r="Q125" s="230"/>
      <c r="R125" s="70"/>
      <c r="S125" s="54"/>
      <c r="T125" s="65"/>
      <c r="U125" s="230"/>
      <c r="V125" s="70"/>
      <c r="W125" s="75"/>
    </row>
    <row r="126" spans="6:23" hidden="1" x14ac:dyDescent="0.2">
      <c r="F126" s="61"/>
      <c r="G126" s="55"/>
      <c r="H126" s="66"/>
      <c r="I126" s="232"/>
      <c r="J126" s="71"/>
      <c r="K126" s="55"/>
      <c r="L126" s="66"/>
      <c r="M126" s="232"/>
      <c r="N126" s="71"/>
      <c r="O126" s="55"/>
      <c r="P126" s="66"/>
      <c r="Q126" s="232"/>
      <c r="R126" s="71"/>
      <c r="S126" s="55"/>
      <c r="T126" s="66"/>
      <c r="U126" s="232"/>
      <c r="V126" s="71"/>
      <c r="W126" s="71"/>
    </row>
  </sheetData>
  <mergeCells count="3">
    <mergeCell ref="B2:W2"/>
    <mergeCell ref="B3:W3"/>
    <mergeCell ref="B4:W4"/>
  </mergeCells>
  <pageMargins left="0.25" right="0.25" top="0.75" bottom="0.75" header="0.3" footer="0.3"/>
  <pageSetup paperSize="9" scale="88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6"/>
  <sheetViews>
    <sheetView workbookViewId="0">
      <selection activeCell="B4" sqref="B4:W4"/>
    </sheetView>
  </sheetViews>
  <sheetFormatPr defaultColWidth="0" defaultRowHeight="11.25" zeroHeight="1" x14ac:dyDescent="0.2"/>
  <cols>
    <col min="1" max="1" width="2.83203125" customWidth="1"/>
    <col min="2" max="2" width="16.83203125" bestFit="1" customWidth="1"/>
    <col min="3" max="3" width="30" bestFit="1" customWidth="1"/>
    <col min="4" max="4" width="8" bestFit="1" customWidth="1"/>
    <col min="5" max="5" width="26.1640625" bestFit="1" customWidth="1"/>
    <col min="6" max="6" width="5.1640625" style="62" bestFit="1" customWidth="1"/>
    <col min="7" max="7" width="5.83203125" style="56" customWidth="1"/>
    <col min="8" max="8" width="5.6640625" style="67" bestFit="1" customWidth="1"/>
    <col min="9" max="9" width="4.6640625" style="72" bestFit="1" customWidth="1"/>
    <col min="10" max="10" width="8.83203125" style="56" bestFit="1" customWidth="1"/>
    <col min="11" max="11" width="3.6640625" style="67" bestFit="1" customWidth="1"/>
    <col min="12" max="12" width="5.6640625" style="72" bestFit="1" customWidth="1"/>
    <col min="13" max="13" width="4.6640625" style="72" bestFit="1" customWidth="1"/>
    <col min="14" max="14" width="8.83203125" bestFit="1" customWidth="1"/>
    <col min="15" max="15" width="4.6640625" style="56" bestFit="1" customWidth="1"/>
    <col min="16" max="16" width="5.6640625" style="67" bestFit="1" customWidth="1"/>
    <col min="17" max="17" width="4.6640625" style="72" bestFit="1" customWidth="1"/>
    <col min="18" max="18" width="8.83203125" style="56" bestFit="1" customWidth="1"/>
    <col min="19" max="19" width="4.6640625" style="67" bestFit="1" customWidth="1"/>
    <col min="20" max="20" width="5.6640625" style="72" bestFit="1" customWidth="1"/>
    <col min="21" max="21" width="4.6640625" style="72" bestFit="1" customWidth="1"/>
    <col min="22" max="22" width="8.83203125" bestFit="1" customWidth="1"/>
    <col min="23" max="23" width="16.5" bestFit="1" customWidth="1"/>
    <col min="24" max="24" width="2.5" customWidth="1"/>
    <col min="25" max="25" width="0" hidden="1" customWidth="1"/>
    <col min="26" max="16384" width="9.33203125" hidden="1"/>
  </cols>
  <sheetData>
    <row r="1" spans="1:24" s="77" customFormat="1" ht="13.5" thickBot="1" x14ac:dyDescent="0.25">
      <c r="B1" s="78" t="s">
        <v>0</v>
      </c>
      <c r="C1" s="79"/>
      <c r="D1" s="79"/>
      <c r="E1" s="79"/>
      <c r="F1" s="80"/>
      <c r="G1" s="81"/>
      <c r="H1" s="82"/>
      <c r="I1" s="83"/>
      <c r="J1" s="81"/>
      <c r="K1" s="82"/>
      <c r="L1" s="156"/>
      <c r="M1" s="83"/>
      <c r="N1" s="157"/>
      <c r="O1" s="81"/>
      <c r="P1" s="82"/>
      <c r="Q1" s="83"/>
      <c r="R1" s="81"/>
      <c r="S1" s="82"/>
      <c r="T1" s="156"/>
      <c r="U1" s="83"/>
      <c r="V1" s="157"/>
      <c r="W1" s="84" t="s">
        <v>117</v>
      </c>
    </row>
    <row r="2" spans="1:24" s="77" customFormat="1" ht="15" customHeight="1" x14ac:dyDescent="0.2">
      <c r="B2" s="301" t="s">
        <v>116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3"/>
    </row>
    <row r="3" spans="1:24" s="77" customFormat="1" ht="18" customHeight="1" x14ac:dyDescent="0.2">
      <c r="B3" s="304" t="s">
        <v>1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6"/>
    </row>
    <row r="4" spans="1:24" s="77" customFormat="1" ht="18" customHeight="1" x14ac:dyDescent="0.2">
      <c r="B4" s="307" t="s">
        <v>103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9"/>
    </row>
    <row r="5" spans="1:24" s="77" customFormat="1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158" t="s">
        <v>26</v>
      </c>
      <c r="J5" s="92" t="s">
        <v>6</v>
      </c>
      <c r="K5" s="90" t="s">
        <v>23</v>
      </c>
      <c r="L5" s="91" t="s">
        <v>24</v>
      </c>
      <c r="M5" s="159" t="s">
        <v>26</v>
      </c>
      <c r="N5" s="92" t="s">
        <v>98</v>
      </c>
      <c r="O5" s="90" t="s">
        <v>23</v>
      </c>
      <c r="P5" s="91" t="s">
        <v>24</v>
      </c>
      <c r="Q5" s="158" t="s">
        <v>26</v>
      </c>
      <c r="R5" s="92" t="s">
        <v>99</v>
      </c>
      <c r="S5" s="90" t="s">
        <v>23</v>
      </c>
      <c r="T5" s="91" t="s">
        <v>24</v>
      </c>
      <c r="U5" s="159" t="s">
        <v>26</v>
      </c>
      <c r="V5" s="92" t="s">
        <v>100</v>
      </c>
      <c r="W5" s="93" t="s">
        <v>7</v>
      </c>
    </row>
    <row r="6" spans="1:24" s="77" customFormat="1" ht="15.75" x14ac:dyDescent="0.25">
      <c r="B6" s="94">
        <v>1</v>
      </c>
      <c r="C6" s="95" t="s">
        <v>25</v>
      </c>
      <c r="D6" s="96"/>
      <c r="E6" s="97" t="s">
        <v>25</v>
      </c>
      <c r="F6" s="98"/>
      <c r="G6" s="99"/>
      <c r="H6" s="100"/>
      <c r="I6" s="223"/>
      <c r="J6" s="101">
        <v>48.7</v>
      </c>
      <c r="K6" s="99"/>
      <c r="L6" s="100"/>
      <c r="M6" s="223"/>
      <c r="N6" s="101">
        <v>44.7</v>
      </c>
      <c r="O6" s="99"/>
      <c r="P6" s="100"/>
      <c r="Q6" s="223"/>
      <c r="R6" s="101">
        <v>49.8</v>
      </c>
      <c r="S6" s="99"/>
      <c r="T6" s="100"/>
      <c r="U6" s="223"/>
      <c r="V6" s="101">
        <v>47.2</v>
      </c>
      <c r="W6" s="102">
        <v>190.4</v>
      </c>
    </row>
    <row r="7" spans="1:24" s="77" customFormat="1" ht="12.75" x14ac:dyDescent="0.2">
      <c r="B7" s="103"/>
      <c r="C7" s="104"/>
      <c r="D7" s="105" t="s">
        <v>14</v>
      </c>
      <c r="E7" s="106" t="s">
        <v>104</v>
      </c>
      <c r="F7" s="107"/>
      <c r="G7" s="108">
        <v>7</v>
      </c>
      <c r="H7" s="109">
        <v>10</v>
      </c>
      <c r="I7" s="224">
        <v>0</v>
      </c>
      <c r="J7" s="110">
        <v>17</v>
      </c>
      <c r="K7" s="108">
        <v>7</v>
      </c>
      <c r="L7" s="109">
        <v>10</v>
      </c>
      <c r="M7" s="224">
        <v>0</v>
      </c>
      <c r="N7" s="110">
        <v>17</v>
      </c>
      <c r="O7" s="108">
        <v>7</v>
      </c>
      <c r="P7" s="109">
        <v>10</v>
      </c>
      <c r="Q7" s="224">
        <v>0</v>
      </c>
      <c r="R7" s="110">
        <v>17</v>
      </c>
      <c r="S7" s="108">
        <v>7</v>
      </c>
      <c r="T7" s="109">
        <v>10</v>
      </c>
      <c r="U7" s="224">
        <v>0</v>
      </c>
      <c r="V7" s="110">
        <v>17</v>
      </c>
      <c r="W7" s="111">
        <v>68</v>
      </c>
    </row>
    <row r="8" spans="1:24" s="77" customFormat="1" ht="12.75" x14ac:dyDescent="0.2">
      <c r="B8" s="112"/>
      <c r="C8" s="113"/>
      <c r="D8" s="114" t="s">
        <v>15</v>
      </c>
      <c r="E8" s="115" t="s">
        <v>364</v>
      </c>
      <c r="F8" s="116">
        <v>2016</v>
      </c>
      <c r="G8" s="117">
        <v>2</v>
      </c>
      <c r="H8" s="118">
        <v>8.3000000000000007</v>
      </c>
      <c r="I8" s="225">
        <v>0</v>
      </c>
      <c r="J8" s="119">
        <v>10.3</v>
      </c>
      <c r="K8" s="117">
        <v>0.9</v>
      </c>
      <c r="L8" s="118">
        <v>8.1</v>
      </c>
      <c r="M8" s="225"/>
      <c r="N8" s="119">
        <v>9</v>
      </c>
      <c r="O8" s="117">
        <v>2</v>
      </c>
      <c r="P8" s="118">
        <v>7.9</v>
      </c>
      <c r="Q8" s="225">
        <v>0</v>
      </c>
      <c r="R8" s="119">
        <v>9.9</v>
      </c>
      <c r="S8" s="117">
        <v>1.8</v>
      </c>
      <c r="T8" s="118">
        <v>7.5</v>
      </c>
      <c r="U8" s="225">
        <v>0</v>
      </c>
      <c r="V8" s="119">
        <v>9.3000000000000007</v>
      </c>
      <c r="W8" s="120">
        <f>J8+N8+R8+V8</f>
        <v>38.5</v>
      </c>
    </row>
    <row r="9" spans="1:24" s="77" customFormat="1" ht="12.75" x14ac:dyDescent="0.2">
      <c r="B9" s="112"/>
      <c r="C9" s="113"/>
      <c r="D9" s="114"/>
      <c r="E9" s="115" t="s">
        <v>105</v>
      </c>
      <c r="F9" s="116">
        <v>2016</v>
      </c>
      <c r="G9" s="117">
        <v>3.2</v>
      </c>
      <c r="H9" s="118">
        <v>8.1</v>
      </c>
      <c r="I9" s="225">
        <v>0</v>
      </c>
      <c r="J9" s="119">
        <v>11.3</v>
      </c>
      <c r="K9" s="117">
        <v>0.6</v>
      </c>
      <c r="L9" s="118">
        <v>8.1999999999999993</v>
      </c>
      <c r="M9" s="225">
        <v>0</v>
      </c>
      <c r="N9" s="119">
        <v>8.8000000000000007</v>
      </c>
      <c r="O9" s="117">
        <v>2</v>
      </c>
      <c r="P9" s="118">
        <v>9</v>
      </c>
      <c r="Q9" s="225">
        <v>0</v>
      </c>
      <c r="R9" s="119">
        <v>11</v>
      </c>
      <c r="S9" s="117">
        <v>2</v>
      </c>
      <c r="T9" s="118">
        <v>8.1</v>
      </c>
      <c r="U9" s="225">
        <v>0</v>
      </c>
      <c r="V9" s="119">
        <v>10.1</v>
      </c>
      <c r="W9" s="120">
        <f t="shared" ref="W9:W11" si="0">J9+N9+R9+V9</f>
        <v>41.2</v>
      </c>
    </row>
    <row r="10" spans="1:24" s="77" customFormat="1" ht="12.75" x14ac:dyDescent="0.2">
      <c r="B10" s="112"/>
      <c r="C10" s="113"/>
      <c r="D10" s="114"/>
      <c r="E10" s="115" t="s">
        <v>365</v>
      </c>
      <c r="F10" s="116">
        <v>2017</v>
      </c>
      <c r="G10" s="117">
        <v>1.6</v>
      </c>
      <c r="H10" s="118">
        <v>8</v>
      </c>
      <c r="I10" s="225">
        <v>0</v>
      </c>
      <c r="J10" s="119">
        <v>9.6</v>
      </c>
      <c r="K10" s="275">
        <v>0.9</v>
      </c>
      <c r="L10" s="118">
        <v>8.3000000000000007</v>
      </c>
      <c r="M10" s="225"/>
      <c r="N10" s="119">
        <v>9.1999999999999993</v>
      </c>
      <c r="O10" s="117">
        <v>2</v>
      </c>
      <c r="P10" s="118">
        <v>8.9</v>
      </c>
      <c r="Q10" s="225">
        <v>0</v>
      </c>
      <c r="R10" s="119">
        <v>10.9</v>
      </c>
      <c r="S10" s="117">
        <v>2</v>
      </c>
      <c r="T10" s="118">
        <v>7.8</v>
      </c>
      <c r="U10" s="225">
        <v>0</v>
      </c>
      <c r="V10" s="119">
        <v>9.8000000000000007</v>
      </c>
      <c r="W10" s="120">
        <f t="shared" si="0"/>
        <v>39.5</v>
      </c>
    </row>
    <row r="11" spans="1:24" s="77" customFormat="1" ht="12.75" x14ac:dyDescent="0.2">
      <c r="B11" s="121"/>
      <c r="C11" s="122"/>
      <c r="D11" s="123"/>
      <c r="E11" s="124" t="s">
        <v>371</v>
      </c>
      <c r="F11" s="125">
        <v>2015</v>
      </c>
      <c r="G11" s="126">
        <v>2.4</v>
      </c>
      <c r="H11" s="127">
        <v>8</v>
      </c>
      <c r="I11" s="279">
        <v>-0.3</v>
      </c>
      <c r="J11" s="128">
        <v>10.1</v>
      </c>
      <c r="K11" s="126">
        <v>0.6</v>
      </c>
      <c r="L11" s="127">
        <v>8.9</v>
      </c>
      <c r="M11" s="279">
        <v>0</v>
      </c>
      <c r="N11" s="128">
        <v>9.5</v>
      </c>
      <c r="O11" s="126">
        <v>2</v>
      </c>
      <c r="P11" s="127">
        <v>8.9</v>
      </c>
      <c r="Q11" s="226"/>
      <c r="R11" s="128">
        <v>10.9</v>
      </c>
      <c r="S11" s="126">
        <v>1.6</v>
      </c>
      <c r="T11" s="127">
        <v>8.6999999999999993</v>
      </c>
      <c r="U11" s="226"/>
      <c r="V11" s="128">
        <v>10.3</v>
      </c>
      <c r="W11" s="120">
        <f t="shared" si="0"/>
        <v>40.799999999999997</v>
      </c>
    </row>
    <row r="12" spans="1:24" ht="15.75" x14ac:dyDescent="0.25">
      <c r="A12" s="77"/>
      <c r="B12" s="152"/>
      <c r="C12" s="95"/>
      <c r="D12" s="96"/>
      <c r="E12" s="97"/>
      <c r="F12" s="133"/>
      <c r="G12" s="134"/>
      <c r="H12" s="135"/>
      <c r="I12" s="227"/>
      <c r="J12" s="136"/>
      <c r="K12" s="134"/>
      <c r="L12" s="135"/>
      <c r="M12" s="227"/>
      <c r="N12" s="136"/>
      <c r="O12" s="134"/>
      <c r="P12" s="135"/>
      <c r="Q12" s="227"/>
      <c r="R12" s="136"/>
      <c r="S12" s="134"/>
      <c r="T12" s="135"/>
      <c r="U12" s="227"/>
      <c r="V12" s="136"/>
      <c r="W12" s="155"/>
      <c r="X12" s="77"/>
    </row>
    <row r="13" spans="1:24" ht="12.75" hidden="1" x14ac:dyDescent="0.2">
      <c r="A13" s="77"/>
      <c r="B13" s="138"/>
      <c r="C13" s="104"/>
      <c r="D13" s="105"/>
      <c r="E13" s="106"/>
      <c r="F13" s="107"/>
      <c r="G13" s="108"/>
      <c r="H13" s="109"/>
      <c r="I13" s="224"/>
      <c r="J13" s="110"/>
      <c r="K13" s="108"/>
      <c r="L13" s="109"/>
      <c r="M13" s="224"/>
      <c r="N13" s="110"/>
      <c r="O13" s="108"/>
      <c r="P13" s="109"/>
      <c r="Q13" s="224"/>
      <c r="R13" s="110"/>
      <c r="S13" s="108"/>
      <c r="T13" s="109"/>
      <c r="U13" s="224"/>
      <c r="V13" s="110"/>
      <c r="W13" s="139"/>
      <c r="X13" s="77"/>
    </row>
    <row r="14" spans="1:24" ht="12.75" hidden="1" x14ac:dyDescent="0.2">
      <c r="A14" s="77"/>
      <c r="B14" s="140"/>
      <c r="C14" s="113"/>
      <c r="D14" s="114"/>
      <c r="E14" s="115"/>
      <c r="F14" s="116"/>
      <c r="G14" s="117"/>
      <c r="H14" s="118"/>
      <c r="I14" s="225"/>
      <c r="J14" s="119"/>
      <c r="K14" s="117"/>
      <c r="L14" s="118"/>
      <c r="M14" s="225"/>
      <c r="N14" s="119"/>
      <c r="O14" s="117"/>
      <c r="P14" s="118"/>
      <c r="Q14" s="225"/>
      <c r="R14" s="119"/>
      <c r="S14" s="117"/>
      <c r="T14" s="118"/>
      <c r="U14" s="225"/>
      <c r="V14" s="119"/>
      <c r="W14" s="141"/>
      <c r="X14" s="77"/>
    </row>
    <row r="15" spans="1:24" ht="12.75" hidden="1" x14ac:dyDescent="0.2">
      <c r="A15" s="77"/>
      <c r="B15" s="140"/>
      <c r="C15" s="113"/>
      <c r="D15" s="114"/>
      <c r="E15" s="115"/>
      <c r="F15" s="116"/>
      <c r="G15" s="117"/>
      <c r="H15" s="118"/>
      <c r="I15" s="225"/>
      <c r="J15" s="119"/>
      <c r="K15" s="117"/>
      <c r="L15" s="118"/>
      <c r="M15" s="225"/>
      <c r="N15" s="119"/>
      <c r="O15" s="117"/>
      <c r="P15" s="118"/>
      <c r="Q15" s="225"/>
      <c r="R15" s="119"/>
      <c r="S15" s="117"/>
      <c r="T15" s="118"/>
      <c r="U15" s="225"/>
      <c r="V15" s="119"/>
      <c r="W15" s="141"/>
      <c r="X15" s="77"/>
    </row>
    <row r="16" spans="1:24" ht="12.75" hidden="1" x14ac:dyDescent="0.2">
      <c r="A16" s="77"/>
      <c r="B16" s="140"/>
      <c r="C16" s="113"/>
      <c r="D16" s="114"/>
      <c r="E16" s="115"/>
      <c r="F16" s="116"/>
      <c r="G16" s="117"/>
      <c r="H16" s="118"/>
      <c r="I16" s="225"/>
      <c r="J16" s="119"/>
      <c r="K16" s="117"/>
      <c r="L16" s="118"/>
      <c r="M16" s="225"/>
      <c r="N16" s="119"/>
      <c r="O16" s="117"/>
      <c r="P16" s="118"/>
      <c r="Q16" s="225"/>
      <c r="R16" s="119"/>
      <c r="S16" s="117"/>
      <c r="T16" s="118"/>
      <c r="U16" s="225"/>
      <c r="V16" s="119"/>
      <c r="W16" s="141"/>
      <c r="X16" s="77"/>
    </row>
    <row r="17" spans="1:24" ht="13.5" hidden="1" thickBot="1" x14ac:dyDescent="0.25">
      <c r="A17" s="142"/>
      <c r="B17" s="143"/>
      <c r="C17" s="144"/>
      <c r="D17" s="145"/>
      <c r="E17" s="146"/>
      <c r="F17" s="147"/>
      <c r="G17" s="148"/>
      <c r="H17" s="149"/>
      <c r="I17" s="228"/>
      <c r="J17" s="150"/>
      <c r="K17" s="148"/>
      <c r="L17" s="149"/>
      <c r="M17" s="228"/>
      <c r="N17" s="150"/>
      <c r="O17" s="148"/>
      <c r="P17" s="149"/>
      <c r="Q17" s="228"/>
      <c r="R17" s="150"/>
      <c r="S17" s="148"/>
      <c r="T17" s="149"/>
      <c r="U17" s="228"/>
      <c r="V17" s="150"/>
      <c r="W17" s="151"/>
      <c r="X17" s="77"/>
    </row>
    <row r="18" spans="1:24" ht="15.75" hidden="1" x14ac:dyDescent="0.25">
      <c r="A18" s="77"/>
      <c r="B18" s="94"/>
      <c r="C18" s="95"/>
      <c r="D18" s="96"/>
      <c r="E18" s="97"/>
      <c r="F18" s="98"/>
      <c r="G18" s="99"/>
      <c r="H18" s="100"/>
      <c r="I18" s="223"/>
      <c r="J18" s="101"/>
      <c r="K18" s="99"/>
      <c r="L18" s="100"/>
      <c r="M18" s="223"/>
      <c r="N18" s="101"/>
      <c r="O18" s="99"/>
      <c r="P18" s="100"/>
      <c r="Q18" s="223"/>
      <c r="R18" s="101"/>
      <c r="S18" s="99"/>
      <c r="T18" s="100"/>
      <c r="U18" s="223"/>
      <c r="V18" s="101"/>
      <c r="W18" s="102"/>
      <c r="X18" s="77"/>
    </row>
    <row r="19" spans="1:24" ht="12.75" hidden="1" x14ac:dyDescent="0.2">
      <c r="A19" s="77"/>
      <c r="B19" s="103"/>
      <c r="C19" s="104"/>
      <c r="D19" s="105"/>
      <c r="E19" s="106"/>
      <c r="F19" s="107"/>
      <c r="G19" s="108"/>
      <c r="H19" s="109"/>
      <c r="I19" s="224"/>
      <c r="J19" s="110"/>
      <c r="K19" s="108"/>
      <c r="L19" s="109"/>
      <c r="M19" s="224"/>
      <c r="N19" s="110"/>
      <c r="O19" s="108"/>
      <c r="P19" s="109"/>
      <c r="Q19" s="224"/>
      <c r="R19" s="110"/>
      <c r="S19" s="108"/>
      <c r="T19" s="109"/>
      <c r="U19" s="224"/>
      <c r="V19" s="110"/>
      <c r="W19" s="111"/>
      <c r="X19" s="77"/>
    </row>
    <row r="20" spans="1:24" ht="12.75" hidden="1" x14ac:dyDescent="0.2">
      <c r="A20" s="77"/>
      <c r="B20" s="112"/>
      <c r="C20" s="113"/>
      <c r="D20" s="114"/>
      <c r="E20" s="115"/>
      <c r="F20" s="116"/>
      <c r="G20" s="117"/>
      <c r="H20" s="118"/>
      <c r="I20" s="225"/>
      <c r="J20" s="119"/>
      <c r="K20" s="117"/>
      <c r="L20" s="118"/>
      <c r="M20" s="225"/>
      <c r="N20" s="119"/>
      <c r="O20" s="117"/>
      <c r="P20" s="118"/>
      <c r="Q20" s="225"/>
      <c r="R20" s="119"/>
      <c r="S20" s="117"/>
      <c r="T20" s="118"/>
      <c r="U20" s="225"/>
      <c r="V20" s="119"/>
      <c r="W20" s="120"/>
      <c r="X20" s="77"/>
    </row>
    <row r="21" spans="1:24" ht="12.75" hidden="1" x14ac:dyDescent="0.2">
      <c r="A21" s="77"/>
      <c r="B21" s="112"/>
      <c r="C21" s="113"/>
      <c r="D21" s="114"/>
      <c r="E21" s="115"/>
      <c r="F21" s="116"/>
      <c r="G21" s="117"/>
      <c r="H21" s="118"/>
      <c r="I21" s="225"/>
      <c r="J21" s="119"/>
      <c r="K21" s="117"/>
      <c r="L21" s="118"/>
      <c r="M21" s="225"/>
      <c r="N21" s="119"/>
      <c r="O21" s="117"/>
      <c r="P21" s="118"/>
      <c r="Q21" s="225"/>
      <c r="R21" s="119"/>
      <c r="S21" s="117"/>
      <c r="T21" s="118"/>
      <c r="U21" s="225"/>
      <c r="V21" s="119"/>
      <c r="W21" s="120"/>
      <c r="X21" s="77"/>
    </row>
    <row r="22" spans="1:24" ht="12.75" hidden="1" x14ac:dyDescent="0.2">
      <c r="A22" s="77"/>
      <c r="B22" s="112"/>
      <c r="C22" s="113"/>
      <c r="D22" s="114"/>
      <c r="E22" s="115"/>
      <c r="F22" s="116"/>
      <c r="G22" s="117"/>
      <c r="H22" s="118"/>
      <c r="I22" s="225"/>
      <c r="J22" s="119"/>
      <c r="K22" s="117"/>
      <c r="L22" s="118"/>
      <c r="M22" s="225"/>
      <c r="N22" s="119"/>
      <c r="O22" s="117"/>
      <c r="P22" s="118"/>
      <c r="Q22" s="225"/>
      <c r="R22" s="119"/>
      <c r="S22" s="117"/>
      <c r="T22" s="118"/>
      <c r="U22" s="225"/>
      <c r="V22" s="119"/>
      <c r="W22" s="120"/>
      <c r="X22" s="77"/>
    </row>
    <row r="23" spans="1:24" ht="12.75" hidden="1" x14ac:dyDescent="0.2">
      <c r="A23" s="77"/>
      <c r="B23" s="121"/>
      <c r="C23" s="122"/>
      <c r="D23" s="123"/>
      <c r="E23" s="124" t="s">
        <v>22</v>
      </c>
      <c r="F23" s="125">
        <v>0</v>
      </c>
      <c r="G23" s="126">
        <v>0</v>
      </c>
      <c r="H23" s="127">
        <v>0</v>
      </c>
      <c r="I23" s="226">
        <v>0</v>
      </c>
      <c r="J23" s="128">
        <v>0</v>
      </c>
      <c r="K23" s="126">
        <v>0</v>
      </c>
      <c r="L23" s="127">
        <v>0</v>
      </c>
      <c r="M23" s="226">
        <v>0</v>
      </c>
      <c r="N23" s="128">
        <v>0</v>
      </c>
      <c r="O23" s="126">
        <v>0</v>
      </c>
      <c r="P23" s="127">
        <v>0</v>
      </c>
      <c r="Q23" s="226">
        <v>0</v>
      </c>
      <c r="R23" s="128">
        <v>0</v>
      </c>
      <c r="S23" s="126">
        <v>0</v>
      </c>
      <c r="T23" s="127">
        <v>0</v>
      </c>
      <c r="U23" s="226">
        <v>0</v>
      </c>
      <c r="V23" s="128">
        <v>0</v>
      </c>
      <c r="W23" s="129">
        <v>0</v>
      </c>
      <c r="X23" s="77"/>
    </row>
    <row r="24" spans="1:24" ht="15.75" hidden="1" x14ac:dyDescent="0.25">
      <c r="A24" s="77"/>
      <c r="B24" s="152"/>
      <c r="C24" s="95"/>
      <c r="D24" s="96"/>
      <c r="E24" s="97"/>
      <c r="F24" s="133"/>
      <c r="G24" s="134"/>
      <c r="H24" s="135"/>
      <c r="I24" s="227"/>
      <c r="J24" s="136"/>
      <c r="K24" s="134"/>
      <c r="L24" s="135"/>
      <c r="M24" s="227"/>
      <c r="N24" s="136"/>
      <c r="O24" s="134"/>
      <c r="P24" s="135"/>
      <c r="Q24" s="227"/>
      <c r="R24" s="136"/>
      <c r="S24" s="134"/>
      <c r="T24" s="135"/>
      <c r="U24" s="227"/>
      <c r="V24" s="136"/>
      <c r="W24" s="155"/>
      <c r="X24" s="77"/>
    </row>
    <row r="25" spans="1:24" ht="12.75" hidden="1" x14ac:dyDescent="0.2">
      <c r="A25" s="77"/>
      <c r="B25" s="138"/>
      <c r="C25" s="104"/>
      <c r="D25" s="105"/>
      <c r="E25" s="106"/>
      <c r="F25" s="107"/>
      <c r="G25" s="108"/>
      <c r="H25" s="109"/>
      <c r="I25" s="224"/>
      <c r="J25" s="110"/>
      <c r="K25" s="108"/>
      <c r="L25" s="109"/>
      <c r="M25" s="224"/>
      <c r="N25" s="110"/>
      <c r="O25" s="108"/>
      <c r="P25" s="109"/>
      <c r="Q25" s="224"/>
      <c r="R25" s="110"/>
      <c r="S25" s="108"/>
      <c r="T25" s="109"/>
      <c r="U25" s="224"/>
      <c r="V25" s="110"/>
      <c r="W25" s="139"/>
      <c r="X25" s="77"/>
    </row>
    <row r="26" spans="1:24" ht="12.75" hidden="1" x14ac:dyDescent="0.2">
      <c r="A26" s="77"/>
      <c r="B26" s="140"/>
      <c r="C26" s="113"/>
      <c r="D26" s="114"/>
      <c r="E26" s="115"/>
      <c r="F26" s="116"/>
      <c r="G26" s="117"/>
      <c r="H26" s="118"/>
      <c r="I26" s="225"/>
      <c r="J26" s="119"/>
      <c r="K26" s="117"/>
      <c r="L26" s="118"/>
      <c r="M26" s="225"/>
      <c r="N26" s="119"/>
      <c r="O26" s="117"/>
      <c r="P26" s="118"/>
      <c r="Q26" s="225"/>
      <c r="R26" s="119"/>
      <c r="S26" s="117"/>
      <c r="T26" s="118"/>
      <c r="U26" s="225"/>
      <c r="V26" s="119"/>
      <c r="W26" s="141"/>
      <c r="X26" s="77"/>
    </row>
    <row r="27" spans="1:24" ht="12.75" hidden="1" x14ac:dyDescent="0.2">
      <c r="A27" s="77"/>
      <c r="B27" s="140"/>
      <c r="C27" s="113"/>
      <c r="D27" s="114"/>
      <c r="E27" s="115"/>
      <c r="F27" s="116"/>
      <c r="G27" s="117"/>
      <c r="H27" s="118"/>
      <c r="I27" s="225"/>
      <c r="J27" s="119"/>
      <c r="K27" s="117"/>
      <c r="L27" s="118"/>
      <c r="M27" s="225"/>
      <c r="N27" s="119"/>
      <c r="O27" s="117"/>
      <c r="P27" s="118"/>
      <c r="Q27" s="225"/>
      <c r="R27" s="119"/>
      <c r="S27" s="117"/>
      <c r="T27" s="118"/>
      <c r="U27" s="225"/>
      <c r="V27" s="119"/>
      <c r="W27" s="141"/>
      <c r="X27" s="77"/>
    </row>
    <row r="28" spans="1:24" ht="12.75" hidden="1" x14ac:dyDescent="0.2">
      <c r="A28" s="77"/>
      <c r="B28" s="140"/>
      <c r="C28" s="113"/>
      <c r="D28" s="114"/>
      <c r="E28" s="115"/>
      <c r="F28" s="116"/>
      <c r="G28" s="117"/>
      <c r="H28" s="118"/>
      <c r="I28" s="225"/>
      <c r="J28" s="119"/>
      <c r="K28" s="117"/>
      <c r="L28" s="118"/>
      <c r="M28" s="225"/>
      <c r="N28" s="119"/>
      <c r="O28" s="117"/>
      <c r="P28" s="118"/>
      <c r="Q28" s="225"/>
      <c r="R28" s="119"/>
      <c r="S28" s="117"/>
      <c r="T28" s="118"/>
      <c r="U28" s="225"/>
      <c r="V28" s="119"/>
      <c r="W28" s="141"/>
      <c r="X28" s="77"/>
    </row>
    <row r="29" spans="1:24" ht="13.5" hidden="1" thickBot="1" x14ac:dyDescent="0.25">
      <c r="A29" s="142"/>
      <c r="B29" s="143"/>
      <c r="C29" s="144"/>
      <c r="D29" s="145"/>
      <c r="E29" s="146"/>
      <c r="F29" s="147"/>
      <c r="G29" s="148"/>
      <c r="H29" s="149"/>
      <c r="I29" s="228"/>
      <c r="J29" s="150"/>
      <c r="K29" s="148"/>
      <c r="L29" s="149"/>
      <c r="M29" s="228"/>
      <c r="N29" s="150"/>
      <c r="O29" s="148"/>
      <c r="P29" s="149"/>
      <c r="Q29" s="228"/>
      <c r="R29" s="150"/>
      <c r="S29" s="148"/>
      <c r="T29" s="149"/>
      <c r="U29" s="228"/>
      <c r="V29" s="150"/>
      <c r="W29" s="151"/>
      <c r="X29" s="77"/>
    </row>
    <row r="30" spans="1:24" ht="15.75" hidden="1" x14ac:dyDescent="0.25">
      <c r="A30" s="77"/>
      <c r="B30" s="94"/>
      <c r="C30" s="95"/>
      <c r="D30" s="96"/>
      <c r="E30" s="97"/>
      <c r="F30" s="98"/>
      <c r="G30" s="99"/>
      <c r="H30" s="100"/>
      <c r="I30" s="223"/>
      <c r="J30" s="101"/>
      <c r="K30" s="99"/>
      <c r="L30" s="100"/>
      <c r="M30" s="223"/>
      <c r="N30" s="101"/>
      <c r="O30" s="99"/>
      <c r="P30" s="100"/>
      <c r="Q30" s="223"/>
      <c r="R30" s="101"/>
      <c r="S30" s="99"/>
      <c r="T30" s="100"/>
      <c r="U30" s="223"/>
      <c r="V30" s="101"/>
      <c r="W30" s="102"/>
      <c r="X30" s="77"/>
    </row>
    <row r="31" spans="1:24" ht="12.75" hidden="1" x14ac:dyDescent="0.2">
      <c r="A31" s="77"/>
      <c r="B31" s="103"/>
      <c r="C31" s="104"/>
      <c r="D31" s="105"/>
      <c r="E31" s="106"/>
      <c r="F31" s="107"/>
      <c r="G31" s="108"/>
      <c r="H31" s="109"/>
      <c r="I31" s="224"/>
      <c r="J31" s="110"/>
      <c r="K31" s="108"/>
      <c r="L31" s="109"/>
      <c r="M31" s="224"/>
      <c r="N31" s="110"/>
      <c r="O31" s="108"/>
      <c r="P31" s="109"/>
      <c r="Q31" s="224"/>
      <c r="R31" s="110"/>
      <c r="S31" s="108"/>
      <c r="T31" s="109"/>
      <c r="U31" s="224"/>
      <c r="V31" s="110"/>
      <c r="W31" s="111"/>
      <c r="X31" s="77"/>
    </row>
    <row r="32" spans="1:24" ht="12.75" hidden="1" x14ac:dyDescent="0.2">
      <c r="A32" s="77"/>
      <c r="B32" s="112"/>
      <c r="C32" s="113"/>
      <c r="D32" s="114"/>
      <c r="E32" s="115"/>
      <c r="F32" s="116"/>
      <c r="G32" s="117"/>
      <c r="H32" s="118"/>
      <c r="I32" s="225"/>
      <c r="J32" s="119"/>
      <c r="K32" s="117"/>
      <c r="L32" s="118"/>
      <c r="M32" s="225"/>
      <c r="N32" s="119"/>
      <c r="O32" s="117"/>
      <c r="P32" s="118"/>
      <c r="Q32" s="225"/>
      <c r="R32" s="119"/>
      <c r="S32" s="117"/>
      <c r="T32" s="118"/>
      <c r="U32" s="225"/>
      <c r="V32" s="119"/>
      <c r="W32" s="120"/>
      <c r="X32" s="77"/>
    </row>
    <row r="33" spans="1:24" ht="12.75" hidden="1" x14ac:dyDescent="0.2">
      <c r="A33" s="77"/>
      <c r="B33" s="112"/>
      <c r="C33" s="113"/>
      <c r="D33" s="114"/>
      <c r="E33" s="115"/>
      <c r="F33" s="116"/>
      <c r="G33" s="117"/>
      <c r="H33" s="118"/>
      <c r="I33" s="225"/>
      <c r="J33" s="119"/>
      <c r="K33" s="117"/>
      <c r="L33" s="118"/>
      <c r="M33" s="225"/>
      <c r="N33" s="119"/>
      <c r="O33" s="117"/>
      <c r="P33" s="118"/>
      <c r="Q33" s="225"/>
      <c r="R33" s="119"/>
      <c r="S33" s="117"/>
      <c r="T33" s="118"/>
      <c r="U33" s="225"/>
      <c r="V33" s="119"/>
      <c r="W33" s="120"/>
      <c r="X33" s="77"/>
    </row>
    <row r="34" spans="1:24" ht="12.75" hidden="1" x14ac:dyDescent="0.2">
      <c r="A34" s="77"/>
      <c r="B34" s="112"/>
      <c r="C34" s="113"/>
      <c r="D34" s="114"/>
      <c r="E34" s="115"/>
      <c r="F34" s="116"/>
      <c r="G34" s="117"/>
      <c r="H34" s="118"/>
      <c r="I34" s="225"/>
      <c r="J34" s="119"/>
      <c r="K34" s="117"/>
      <c r="L34" s="118"/>
      <c r="M34" s="225"/>
      <c r="N34" s="119"/>
      <c r="O34" s="117"/>
      <c r="P34" s="118"/>
      <c r="Q34" s="225"/>
      <c r="R34" s="119"/>
      <c r="S34" s="117"/>
      <c r="T34" s="118"/>
      <c r="U34" s="225"/>
      <c r="V34" s="119"/>
      <c r="W34" s="120"/>
      <c r="X34" s="77"/>
    </row>
    <row r="35" spans="1:24" ht="12.75" hidden="1" x14ac:dyDescent="0.2">
      <c r="A35" s="77"/>
      <c r="B35" s="121"/>
      <c r="C35" s="122"/>
      <c r="D35" s="123"/>
      <c r="E35" s="124"/>
      <c r="F35" s="125"/>
      <c r="G35" s="126"/>
      <c r="H35" s="127"/>
      <c r="I35" s="226"/>
      <c r="J35" s="128"/>
      <c r="K35" s="126"/>
      <c r="L35" s="127"/>
      <c r="M35" s="226"/>
      <c r="N35" s="128"/>
      <c r="O35" s="126"/>
      <c r="P35" s="127"/>
      <c r="Q35" s="226"/>
      <c r="R35" s="128"/>
      <c r="S35" s="126"/>
      <c r="T35" s="127"/>
      <c r="U35" s="226"/>
      <c r="V35" s="128"/>
      <c r="W35" s="129"/>
      <c r="X35" s="77"/>
    </row>
    <row r="36" spans="1:24" ht="15.75" hidden="1" x14ac:dyDescent="0.25">
      <c r="A36" s="77"/>
      <c r="B36" s="130"/>
      <c r="C36" s="131"/>
      <c r="D36" s="132"/>
      <c r="E36" s="97"/>
      <c r="F36" s="133"/>
      <c r="G36" s="134"/>
      <c r="H36" s="135"/>
      <c r="I36" s="227"/>
      <c r="J36" s="136"/>
      <c r="K36" s="134"/>
      <c r="L36" s="135"/>
      <c r="M36" s="227"/>
      <c r="N36" s="136"/>
      <c r="O36" s="134"/>
      <c r="P36" s="135"/>
      <c r="Q36" s="227"/>
      <c r="R36" s="136"/>
      <c r="S36" s="134"/>
      <c r="T36" s="135"/>
      <c r="U36" s="227"/>
      <c r="V36" s="136"/>
      <c r="W36" s="137"/>
      <c r="X36" s="77"/>
    </row>
    <row r="37" spans="1:24" ht="12.75" hidden="1" x14ac:dyDescent="0.2">
      <c r="A37" s="77"/>
      <c r="B37" s="138"/>
      <c r="C37" s="104"/>
      <c r="D37" s="105"/>
      <c r="E37" s="106"/>
      <c r="F37" s="107"/>
      <c r="G37" s="108"/>
      <c r="H37" s="109"/>
      <c r="I37" s="224"/>
      <c r="J37" s="110"/>
      <c r="K37" s="108"/>
      <c r="L37" s="109"/>
      <c r="M37" s="224"/>
      <c r="N37" s="110"/>
      <c r="O37" s="108"/>
      <c r="P37" s="109"/>
      <c r="Q37" s="224"/>
      <c r="R37" s="110"/>
      <c r="S37" s="108"/>
      <c r="T37" s="109"/>
      <c r="U37" s="224"/>
      <c r="V37" s="110"/>
      <c r="W37" s="139"/>
      <c r="X37" s="77"/>
    </row>
    <row r="38" spans="1:24" ht="12.75" hidden="1" x14ac:dyDescent="0.2">
      <c r="A38" s="77"/>
      <c r="B38" s="140"/>
      <c r="C38" s="113"/>
      <c r="D38" s="114"/>
      <c r="E38" s="115"/>
      <c r="F38" s="116"/>
      <c r="G38" s="117"/>
      <c r="H38" s="118"/>
      <c r="I38" s="225"/>
      <c r="J38" s="119"/>
      <c r="K38" s="117"/>
      <c r="L38" s="118"/>
      <c r="M38" s="225"/>
      <c r="N38" s="119"/>
      <c r="O38" s="117"/>
      <c r="P38" s="118"/>
      <c r="Q38" s="225"/>
      <c r="R38" s="119"/>
      <c r="S38" s="117"/>
      <c r="T38" s="118"/>
      <c r="U38" s="225"/>
      <c r="V38" s="119"/>
      <c r="W38" s="141"/>
      <c r="X38" s="77"/>
    </row>
    <row r="39" spans="1:24" ht="12.75" hidden="1" x14ac:dyDescent="0.2">
      <c r="A39" s="77"/>
      <c r="B39" s="140"/>
      <c r="C39" s="113"/>
      <c r="D39" s="114"/>
      <c r="E39" s="115"/>
      <c r="F39" s="116"/>
      <c r="G39" s="117"/>
      <c r="H39" s="118"/>
      <c r="I39" s="225"/>
      <c r="J39" s="119"/>
      <c r="K39" s="117"/>
      <c r="L39" s="118"/>
      <c r="M39" s="225"/>
      <c r="N39" s="119"/>
      <c r="O39" s="117"/>
      <c r="P39" s="118"/>
      <c r="Q39" s="225"/>
      <c r="R39" s="119"/>
      <c r="S39" s="117"/>
      <c r="T39" s="118"/>
      <c r="U39" s="225"/>
      <c r="V39" s="119"/>
      <c r="W39" s="141"/>
      <c r="X39" s="77"/>
    </row>
    <row r="40" spans="1:24" ht="12.75" hidden="1" x14ac:dyDescent="0.2">
      <c r="A40" s="77"/>
      <c r="B40" s="140"/>
      <c r="C40" s="113"/>
      <c r="D40" s="114"/>
      <c r="E40" s="115"/>
      <c r="F40" s="116"/>
      <c r="G40" s="117"/>
      <c r="H40" s="118"/>
      <c r="I40" s="225"/>
      <c r="J40" s="119"/>
      <c r="K40" s="117"/>
      <c r="L40" s="118"/>
      <c r="M40" s="225"/>
      <c r="N40" s="119"/>
      <c r="O40" s="117"/>
      <c r="P40" s="118"/>
      <c r="Q40" s="225"/>
      <c r="R40" s="119"/>
      <c r="S40" s="117"/>
      <c r="T40" s="118"/>
      <c r="U40" s="225"/>
      <c r="V40" s="119"/>
      <c r="W40" s="141"/>
      <c r="X40" s="77"/>
    </row>
    <row r="41" spans="1:24" ht="13.5" hidden="1" thickBot="1" x14ac:dyDescent="0.25">
      <c r="A41" s="142"/>
      <c r="B41" s="143"/>
      <c r="C41" s="144"/>
      <c r="D41" s="145"/>
      <c r="E41" s="146"/>
      <c r="F41" s="147"/>
      <c r="G41" s="148"/>
      <c r="H41" s="149"/>
      <c r="I41" s="228"/>
      <c r="J41" s="150"/>
      <c r="K41" s="148"/>
      <c r="L41" s="149"/>
      <c r="M41" s="228"/>
      <c r="N41" s="150"/>
      <c r="O41" s="148"/>
      <c r="P41" s="149"/>
      <c r="Q41" s="228"/>
      <c r="R41" s="150"/>
      <c r="S41" s="148"/>
      <c r="T41" s="149"/>
      <c r="U41" s="228"/>
      <c r="V41" s="150"/>
      <c r="W41" s="151"/>
      <c r="X41" s="77"/>
    </row>
    <row r="42" spans="1:24" ht="15.75" hidden="1" x14ac:dyDescent="0.25">
      <c r="A42" s="77"/>
      <c r="B42" s="152"/>
      <c r="C42" s="95"/>
      <c r="D42" s="96"/>
      <c r="E42" s="97"/>
      <c r="F42" s="133"/>
      <c r="G42" s="134"/>
      <c r="H42" s="135"/>
      <c r="I42" s="227"/>
      <c r="J42" s="136"/>
      <c r="K42" s="134"/>
      <c r="L42" s="135"/>
      <c r="M42" s="227"/>
      <c r="N42" s="136"/>
      <c r="O42" s="134"/>
      <c r="P42" s="135"/>
      <c r="Q42" s="227"/>
      <c r="R42" s="136"/>
      <c r="S42" s="134"/>
      <c r="T42" s="135"/>
      <c r="U42" s="227"/>
      <c r="V42" s="136"/>
      <c r="W42" s="155"/>
      <c r="X42" s="77"/>
    </row>
    <row r="43" spans="1:24" ht="12.75" hidden="1" x14ac:dyDescent="0.2">
      <c r="A43" s="77"/>
      <c r="B43" s="103"/>
      <c r="C43" s="104"/>
      <c r="D43" s="105"/>
      <c r="E43" s="106"/>
      <c r="F43" s="107"/>
      <c r="G43" s="108"/>
      <c r="H43" s="109"/>
      <c r="I43" s="224"/>
      <c r="J43" s="110"/>
      <c r="K43" s="108"/>
      <c r="L43" s="109"/>
      <c r="M43" s="224"/>
      <c r="N43" s="110"/>
      <c r="O43" s="108"/>
      <c r="P43" s="109"/>
      <c r="Q43" s="224"/>
      <c r="R43" s="110"/>
      <c r="S43" s="108"/>
      <c r="T43" s="109"/>
      <c r="U43" s="224"/>
      <c r="V43" s="110"/>
      <c r="W43" s="111"/>
      <c r="X43" s="77"/>
    </row>
    <row r="44" spans="1:24" ht="12.75" hidden="1" x14ac:dyDescent="0.2">
      <c r="A44" s="77"/>
      <c r="B44" s="112"/>
      <c r="C44" s="113"/>
      <c r="D44" s="114"/>
      <c r="E44" s="115"/>
      <c r="F44" s="116"/>
      <c r="G44" s="117"/>
      <c r="H44" s="118"/>
      <c r="I44" s="225"/>
      <c r="J44" s="119"/>
      <c r="K44" s="117"/>
      <c r="L44" s="118"/>
      <c r="M44" s="225"/>
      <c r="N44" s="119"/>
      <c r="O44" s="117"/>
      <c r="P44" s="118"/>
      <c r="Q44" s="225"/>
      <c r="R44" s="119"/>
      <c r="S44" s="117"/>
      <c r="T44" s="118"/>
      <c r="U44" s="225"/>
      <c r="V44" s="119"/>
      <c r="W44" s="120"/>
      <c r="X44" s="77"/>
    </row>
    <row r="45" spans="1:24" ht="12.75" hidden="1" x14ac:dyDescent="0.2">
      <c r="A45" s="77"/>
      <c r="B45" s="112"/>
      <c r="C45" s="113"/>
      <c r="D45" s="114"/>
      <c r="E45" s="115"/>
      <c r="F45" s="116"/>
      <c r="G45" s="117"/>
      <c r="H45" s="118"/>
      <c r="I45" s="225"/>
      <c r="J45" s="119"/>
      <c r="K45" s="117"/>
      <c r="L45" s="118"/>
      <c r="M45" s="225"/>
      <c r="N45" s="119"/>
      <c r="O45" s="117"/>
      <c r="P45" s="118"/>
      <c r="Q45" s="225"/>
      <c r="R45" s="119"/>
      <c r="S45" s="117"/>
      <c r="T45" s="118"/>
      <c r="U45" s="225"/>
      <c r="V45" s="119"/>
      <c r="W45" s="120"/>
      <c r="X45" s="77"/>
    </row>
    <row r="46" spans="1:24" ht="12.75" hidden="1" x14ac:dyDescent="0.2">
      <c r="A46" s="77"/>
      <c r="B46" s="112"/>
      <c r="C46" s="113"/>
      <c r="D46" s="114"/>
      <c r="E46" s="115"/>
      <c r="F46" s="116"/>
      <c r="G46" s="117"/>
      <c r="H46" s="118"/>
      <c r="I46" s="225"/>
      <c r="J46" s="119"/>
      <c r="K46" s="117"/>
      <c r="L46" s="118"/>
      <c r="M46" s="225"/>
      <c r="N46" s="119"/>
      <c r="O46" s="117"/>
      <c r="P46" s="118"/>
      <c r="Q46" s="225"/>
      <c r="R46" s="119"/>
      <c r="S46" s="117"/>
      <c r="T46" s="118"/>
      <c r="U46" s="225"/>
      <c r="V46" s="119"/>
      <c r="W46" s="120"/>
      <c r="X46" s="77"/>
    </row>
    <row r="47" spans="1:24" ht="12.75" hidden="1" x14ac:dyDescent="0.2">
      <c r="A47" s="77"/>
      <c r="B47" s="121"/>
      <c r="C47" s="122"/>
      <c r="D47" s="123"/>
      <c r="E47" s="124"/>
      <c r="F47" s="125"/>
      <c r="G47" s="126"/>
      <c r="H47" s="127"/>
      <c r="I47" s="226"/>
      <c r="J47" s="128"/>
      <c r="K47" s="126"/>
      <c r="L47" s="127"/>
      <c r="M47" s="226"/>
      <c r="N47" s="128"/>
      <c r="O47" s="126"/>
      <c r="P47" s="127"/>
      <c r="Q47" s="226"/>
      <c r="R47" s="128"/>
      <c r="S47" s="126"/>
      <c r="T47" s="127"/>
      <c r="U47" s="226"/>
      <c r="V47" s="128"/>
      <c r="W47" s="129"/>
      <c r="X47" s="77"/>
    </row>
    <row r="48" spans="1:24" ht="15.75" hidden="1" x14ac:dyDescent="0.25">
      <c r="A48" s="77"/>
      <c r="B48" s="130"/>
      <c r="C48" s="131"/>
      <c r="D48" s="132"/>
      <c r="E48" s="97"/>
      <c r="F48" s="133"/>
      <c r="G48" s="134"/>
      <c r="H48" s="135"/>
      <c r="I48" s="227"/>
      <c r="J48" s="136"/>
      <c r="K48" s="134"/>
      <c r="L48" s="135"/>
      <c r="M48" s="227"/>
      <c r="N48" s="136"/>
      <c r="O48" s="134"/>
      <c r="P48" s="135"/>
      <c r="Q48" s="227"/>
      <c r="R48" s="136"/>
      <c r="S48" s="134"/>
      <c r="T48" s="135"/>
      <c r="U48" s="227"/>
      <c r="V48" s="136"/>
      <c r="W48" s="137"/>
      <c r="X48" s="77"/>
    </row>
    <row r="49" spans="1:24" ht="12.75" hidden="1" x14ac:dyDescent="0.2">
      <c r="A49" s="77"/>
      <c r="B49" s="138"/>
      <c r="C49" s="104"/>
      <c r="D49" s="105"/>
      <c r="E49" s="106"/>
      <c r="F49" s="107"/>
      <c r="G49" s="108"/>
      <c r="H49" s="109"/>
      <c r="I49" s="224"/>
      <c r="J49" s="110"/>
      <c r="K49" s="108"/>
      <c r="L49" s="109"/>
      <c r="M49" s="224"/>
      <c r="N49" s="110"/>
      <c r="O49" s="108"/>
      <c r="P49" s="109"/>
      <c r="Q49" s="224"/>
      <c r="R49" s="110"/>
      <c r="S49" s="108"/>
      <c r="T49" s="109"/>
      <c r="U49" s="224"/>
      <c r="V49" s="110"/>
      <c r="W49" s="139"/>
      <c r="X49" s="77"/>
    </row>
    <row r="50" spans="1:24" ht="12.75" hidden="1" x14ac:dyDescent="0.2">
      <c r="A50" s="77"/>
      <c r="B50" s="140"/>
      <c r="C50" s="113"/>
      <c r="D50" s="114"/>
      <c r="E50" s="115"/>
      <c r="F50" s="116"/>
      <c r="G50" s="117"/>
      <c r="H50" s="118"/>
      <c r="I50" s="225"/>
      <c r="J50" s="119"/>
      <c r="K50" s="117"/>
      <c r="L50" s="118"/>
      <c r="M50" s="225"/>
      <c r="N50" s="119"/>
      <c r="O50" s="117"/>
      <c r="P50" s="118"/>
      <c r="Q50" s="225"/>
      <c r="R50" s="119"/>
      <c r="S50" s="117"/>
      <c r="T50" s="118"/>
      <c r="U50" s="225"/>
      <c r="V50" s="119"/>
      <c r="W50" s="141"/>
      <c r="X50" s="77"/>
    </row>
    <row r="51" spans="1:24" ht="12.75" hidden="1" x14ac:dyDescent="0.2">
      <c r="A51" s="77"/>
      <c r="B51" s="140"/>
      <c r="C51" s="113"/>
      <c r="D51" s="114"/>
      <c r="E51" s="115"/>
      <c r="F51" s="116"/>
      <c r="G51" s="117"/>
      <c r="H51" s="118"/>
      <c r="I51" s="225"/>
      <c r="J51" s="119"/>
      <c r="K51" s="117"/>
      <c r="L51" s="118"/>
      <c r="M51" s="225"/>
      <c r="N51" s="119"/>
      <c r="O51" s="117"/>
      <c r="P51" s="118"/>
      <c r="Q51" s="225"/>
      <c r="R51" s="119"/>
      <c r="S51" s="117"/>
      <c r="T51" s="118"/>
      <c r="U51" s="225"/>
      <c r="V51" s="119"/>
      <c r="W51" s="141"/>
      <c r="X51" s="77"/>
    </row>
    <row r="52" spans="1:24" ht="12.75" hidden="1" x14ac:dyDescent="0.2">
      <c r="A52" s="77"/>
      <c r="B52" s="140"/>
      <c r="C52" s="113"/>
      <c r="D52" s="114"/>
      <c r="E52" s="115"/>
      <c r="F52" s="116"/>
      <c r="G52" s="117"/>
      <c r="H52" s="118"/>
      <c r="I52" s="225"/>
      <c r="J52" s="119"/>
      <c r="K52" s="117"/>
      <c r="L52" s="118"/>
      <c r="M52" s="225"/>
      <c r="N52" s="119"/>
      <c r="O52" s="117"/>
      <c r="P52" s="118"/>
      <c r="Q52" s="225"/>
      <c r="R52" s="119"/>
      <c r="S52" s="117"/>
      <c r="T52" s="118"/>
      <c r="U52" s="225"/>
      <c r="V52" s="119"/>
      <c r="W52" s="141"/>
      <c r="X52" s="77"/>
    </row>
    <row r="53" spans="1:24" ht="13.5" hidden="1" thickBot="1" x14ac:dyDescent="0.25">
      <c r="A53" s="142"/>
      <c r="B53" s="143"/>
      <c r="C53" s="144"/>
      <c r="D53" s="145"/>
      <c r="E53" s="146"/>
      <c r="F53" s="147"/>
      <c r="G53" s="148"/>
      <c r="H53" s="149"/>
      <c r="I53" s="228"/>
      <c r="J53" s="150"/>
      <c r="K53" s="148"/>
      <c r="L53" s="149"/>
      <c r="M53" s="228"/>
      <c r="N53" s="150"/>
      <c r="O53" s="148"/>
      <c r="P53" s="149"/>
      <c r="Q53" s="228"/>
      <c r="R53" s="150"/>
      <c r="S53" s="148"/>
      <c r="T53" s="149"/>
      <c r="U53" s="228"/>
      <c r="V53" s="150"/>
      <c r="W53" s="151"/>
      <c r="X53" s="77"/>
    </row>
    <row r="54" spans="1:24" ht="15.75" hidden="1" x14ac:dyDescent="0.25">
      <c r="A54" s="77"/>
      <c r="B54" s="94"/>
      <c r="C54" s="95"/>
      <c r="D54" s="96"/>
      <c r="E54" s="97"/>
      <c r="F54" s="98"/>
      <c r="G54" s="99"/>
      <c r="H54" s="100"/>
      <c r="I54" s="223"/>
      <c r="J54" s="101"/>
      <c r="K54" s="99"/>
      <c r="L54" s="100"/>
      <c r="M54" s="223"/>
      <c r="N54" s="101"/>
      <c r="O54" s="99"/>
      <c r="P54" s="100"/>
      <c r="Q54" s="223"/>
      <c r="R54" s="101"/>
      <c r="S54" s="99"/>
      <c r="T54" s="100"/>
      <c r="U54" s="223"/>
      <c r="V54" s="101"/>
      <c r="W54" s="102"/>
      <c r="X54" s="77"/>
    </row>
    <row r="55" spans="1:24" ht="12.75" hidden="1" x14ac:dyDescent="0.2">
      <c r="A55" s="77"/>
      <c r="B55" s="103"/>
      <c r="C55" s="104"/>
      <c r="D55" s="105"/>
      <c r="E55" s="106"/>
      <c r="F55" s="107"/>
      <c r="G55" s="108"/>
      <c r="H55" s="109"/>
      <c r="I55" s="224"/>
      <c r="J55" s="110"/>
      <c r="K55" s="108"/>
      <c r="L55" s="109"/>
      <c r="M55" s="224"/>
      <c r="N55" s="110"/>
      <c r="O55" s="108"/>
      <c r="P55" s="109"/>
      <c r="Q55" s="224"/>
      <c r="R55" s="110"/>
      <c r="S55" s="108"/>
      <c r="T55" s="109"/>
      <c r="U55" s="224"/>
      <c r="V55" s="110"/>
      <c r="W55" s="111"/>
      <c r="X55" s="77"/>
    </row>
    <row r="56" spans="1:24" ht="12.75" hidden="1" x14ac:dyDescent="0.2">
      <c r="A56" s="77"/>
      <c r="B56" s="112"/>
      <c r="C56" s="113"/>
      <c r="D56" s="114"/>
      <c r="E56" s="115"/>
      <c r="F56" s="116"/>
      <c r="G56" s="117"/>
      <c r="H56" s="118"/>
      <c r="I56" s="225"/>
      <c r="J56" s="119"/>
      <c r="K56" s="117"/>
      <c r="L56" s="118"/>
      <c r="M56" s="225"/>
      <c r="N56" s="119"/>
      <c r="O56" s="117"/>
      <c r="P56" s="118"/>
      <c r="Q56" s="225"/>
      <c r="R56" s="119"/>
      <c r="S56" s="117"/>
      <c r="T56" s="118"/>
      <c r="U56" s="225"/>
      <c r="V56" s="119"/>
      <c r="W56" s="120"/>
      <c r="X56" s="77"/>
    </row>
    <row r="57" spans="1:24" ht="12.75" hidden="1" x14ac:dyDescent="0.2">
      <c r="A57" s="77"/>
      <c r="B57" s="112"/>
      <c r="C57" s="113"/>
      <c r="D57" s="114"/>
      <c r="E57" s="115"/>
      <c r="F57" s="116"/>
      <c r="G57" s="117"/>
      <c r="H57" s="118"/>
      <c r="I57" s="225"/>
      <c r="J57" s="119"/>
      <c r="K57" s="117"/>
      <c r="L57" s="118"/>
      <c r="M57" s="225"/>
      <c r="N57" s="119"/>
      <c r="O57" s="117"/>
      <c r="P57" s="118"/>
      <c r="Q57" s="225"/>
      <c r="R57" s="119"/>
      <c r="S57" s="117"/>
      <c r="T57" s="118"/>
      <c r="U57" s="225"/>
      <c r="V57" s="119"/>
      <c r="W57" s="120"/>
      <c r="X57" s="77"/>
    </row>
    <row r="58" spans="1:24" ht="12.75" hidden="1" x14ac:dyDescent="0.2">
      <c r="A58" s="77"/>
      <c r="B58" s="112"/>
      <c r="C58" s="113"/>
      <c r="D58" s="114"/>
      <c r="E58" s="115"/>
      <c r="F58" s="116"/>
      <c r="G58" s="117"/>
      <c r="H58" s="118"/>
      <c r="I58" s="225"/>
      <c r="J58" s="119"/>
      <c r="K58" s="117"/>
      <c r="L58" s="118"/>
      <c r="M58" s="225"/>
      <c r="N58" s="119"/>
      <c r="O58" s="117"/>
      <c r="P58" s="118"/>
      <c r="Q58" s="225"/>
      <c r="R58" s="119"/>
      <c r="S58" s="117"/>
      <c r="T58" s="118"/>
      <c r="U58" s="225"/>
      <c r="V58" s="119"/>
      <c r="W58" s="120"/>
      <c r="X58" s="77"/>
    </row>
    <row r="59" spans="1:24" ht="12.75" hidden="1" x14ac:dyDescent="0.2">
      <c r="A59" s="77"/>
      <c r="B59" s="121"/>
      <c r="C59" s="122"/>
      <c r="D59" s="123"/>
      <c r="E59" s="124"/>
      <c r="F59" s="125"/>
      <c r="G59" s="126"/>
      <c r="H59" s="127"/>
      <c r="I59" s="226"/>
      <c r="J59" s="128"/>
      <c r="K59" s="126"/>
      <c r="L59" s="127"/>
      <c r="M59" s="226"/>
      <c r="N59" s="128"/>
      <c r="O59" s="126"/>
      <c r="P59" s="127"/>
      <c r="Q59" s="226"/>
      <c r="R59" s="128"/>
      <c r="S59" s="126"/>
      <c r="T59" s="127"/>
      <c r="U59" s="226"/>
      <c r="V59" s="128"/>
      <c r="W59" s="129"/>
      <c r="X59" s="77"/>
    </row>
    <row r="60" spans="1:24" ht="15.75" hidden="1" x14ac:dyDescent="0.25">
      <c r="A60" s="77"/>
      <c r="B60" s="130"/>
      <c r="C60" s="131"/>
      <c r="D60" s="132"/>
      <c r="E60" s="97"/>
      <c r="F60" s="133"/>
      <c r="G60" s="134"/>
      <c r="H60" s="135"/>
      <c r="I60" s="227"/>
      <c r="J60" s="136"/>
      <c r="K60" s="134"/>
      <c r="L60" s="135"/>
      <c r="M60" s="227"/>
      <c r="N60" s="136"/>
      <c r="O60" s="134"/>
      <c r="P60" s="135"/>
      <c r="Q60" s="227"/>
      <c r="R60" s="136"/>
      <c r="S60" s="134"/>
      <c r="T60" s="135"/>
      <c r="U60" s="227"/>
      <c r="V60" s="136"/>
      <c r="W60" s="137"/>
      <c r="X60" s="77"/>
    </row>
    <row r="61" spans="1:24" ht="12.75" hidden="1" x14ac:dyDescent="0.2">
      <c r="A61" s="77"/>
      <c r="B61" s="138"/>
      <c r="C61" s="104"/>
      <c r="D61" s="105"/>
      <c r="E61" s="106"/>
      <c r="F61" s="107"/>
      <c r="G61" s="108"/>
      <c r="H61" s="109"/>
      <c r="I61" s="224"/>
      <c r="J61" s="110"/>
      <c r="K61" s="108"/>
      <c r="L61" s="109"/>
      <c r="M61" s="224"/>
      <c r="N61" s="110"/>
      <c r="O61" s="108"/>
      <c r="P61" s="109"/>
      <c r="Q61" s="224"/>
      <c r="R61" s="110"/>
      <c r="S61" s="108"/>
      <c r="T61" s="109"/>
      <c r="U61" s="224"/>
      <c r="V61" s="110"/>
      <c r="W61" s="139"/>
      <c r="X61" s="77"/>
    </row>
    <row r="62" spans="1:24" ht="12.75" hidden="1" x14ac:dyDescent="0.2">
      <c r="A62" s="77"/>
      <c r="B62" s="140"/>
      <c r="C62" s="113"/>
      <c r="D62" s="114"/>
      <c r="E62" s="115"/>
      <c r="F62" s="116"/>
      <c r="G62" s="117"/>
      <c r="H62" s="118"/>
      <c r="I62" s="225"/>
      <c r="J62" s="119"/>
      <c r="K62" s="117"/>
      <c r="L62" s="118"/>
      <c r="M62" s="225"/>
      <c r="N62" s="119"/>
      <c r="O62" s="117"/>
      <c r="P62" s="118"/>
      <c r="Q62" s="225"/>
      <c r="R62" s="119"/>
      <c r="S62" s="117"/>
      <c r="T62" s="118"/>
      <c r="U62" s="225"/>
      <c r="V62" s="119"/>
      <c r="W62" s="141"/>
      <c r="X62" s="77"/>
    </row>
    <row r="63" spans="1:24" ht="12.75" hidden="1" x14ac:dyDescent="0.2">
      <c r="A63" s="77"/>
      <c r="B63" s="140"/>
      <c r="C63" s="113"/>
      <c r="D63" s="114"/>
      <c r="E63" s="115"/>
      <c r="F63" s="116"/>
      <c r="G63" s="117"/>
      <c r="H63" s="118"/>
      <c r="I63" s="225"/>
      <c r="J63" s="119"/>
      <c r="K63" s="117"/>
      <c r="L63" s="118"/>
      <c r="M63" s="225"/>
      <c r="N63" s="119"/>
      <c r="O63" s="117"/>
      <c r="P63" s="118"/>
      <c r="Q63" s="225"/>
      <c r="R63" s="119"/>
      <c r="S63" s="117"/>
      <c r="T63" s="118"/>
      <c r="U63" s="225"/>
      <c r="V63" s="119"/>
      <c r="W63" s="141"/>
      <c r="X63" s="77"/>
    </row>
    <row r="64" spans="1:24" ht="12.75" hidden="1" x14ac:dyDescent="0.2">
      <c r="A64" s="77"/>
      <c r="B64" s="140"/>
      <c r="C64" s="113"/>
      <c r="D64" s="114"/>
      <c r="E64" s="115"/>
      <c r="F64" s="116"/>
      <c r="G64" s="117"/>
      <c r="H64" s="118"/>
      <c r="I64" s="225"/>
      <c r="J64" s="119"/>
      <c r="K64" s="117"/>
      <c r="L64" s="118"/>
      <c r="M64" s="225"/>
      <c r="N64" s="119"/>
      <c r="O64" s="117"/>
      <c r="P64" s="118"/>
      <c r="Q64" s="225"/>
      <c r="R64" s="119"/>
      <c r="S64" s="117"/>
      <c r="T64" s="118"/>
      <c r="U64" s="225"/>
      <c r="V64" s="119"/>
      <c r="W64" s="141"/>
      <c r="X64" s="77"/>
    </row>
    <row r="65" spans="1:24" ht="13.5" hidden="1" thickBot="1" x14ac:dyDescent="0.25">
      <c r="A65" s="142"/>
      <c r="B65" s="143"/>
      <c r="C65" s="144"/>
      <c r="D65" s="145"/>
      <c r="E65" s="146"/>
      <c r="F65" s="147"/>
      <c r="G65" s="148"/>
      <c r="H65" s="149"/>
      <c r="I65" s="228"/>
      <c r="J65" s="150"/>
      <c r="K65" s="148"/>
      <c r="L65" s="149"/>
      <c r="M65" s="228"/>
      <c r="N65" s="150"/>
      <c r="O65" s="148"/>
      <c r="P65" s="149"/>
      <c r="Q65" s="228"/>
      <c r="R65" s="150"/>
      <c r="S65" s="148"/>
      <c r="T65" s="149"/>
      <c r="U65" s="228"/>
      <c r="V65" s="150"/>
      <c r="W65" s="151"/>
      <c r="X65" s="77"/>
    </row>
    <row r="66" spans="1:24" ht="15.75" hidden="1" x14ac:dyDescent="0.25">
      <c r="A66" s="77"/>
      <c r="B66" s="94"/>
      <c r="C66" s="95"/>
      <c r="D66" s="96"/>
      <c r="E66" s="97"/>
      <c r="F66" s="98"/>
      <c r="G66" s="99"/>
      <c r="H66" s="100"/>
      <c r="I66" s="223"/>
      <c r="J66" s="101"/>
      <c r="K66" s="99"/>
      <c r="L66" s="100"/>
      <c r="M66" s="223"/>
      <c r="N66" s="101"/>
      <c r="O66" s="99"/>
      <c r="P66" s="100"/>
      <c r="Q66" s="223"/>
      <c r="R66" s="101"/>
      <c r="S66" s="99"/>
      <c r="T66" s="100"/>
      <c r="U66" s="223"/>
      <c r="V66" s="101"/>
      <c r="W66" s="102"/>
      <c r="X66" s="77"/>
    </row>
    <row r="67" spans="1:24" ht="12.75" hidden="1" x14ac:dyDescent="0.2">
      <c r="A67" s="77"/>
      <c r="B67" s="103"/>
      <c r="C67" s="104"/>
      <c r="D67" s="105"/>
      <c r="E67" s="106"/>
      <c r="F67" s="107"/>
      <c r="G67" s="108"/>
      <c r="H67" s="109"/>
      <c r="I67" s="224"/>
      <c r="J67" s="110"/>
      <c r="K67" s="108"/>
      <c r="L67" s="109"/>
      <c r="M67" s="224"/>
      <c r="N67" s="110"/>
      <c r="O67" s="108"/>
      <c r="P67" s="109"/>
      <c r="Q67" s="224"/>
      <c r="R67" s="110"/>
      <c r="S67" s="108"/>
      <c r="T67" s="109"/>
      <c r="U67" s="224"/>
      <c r="V67" s="110"/>
      <c r="W67" s="111"/>
      <c r="X67" s="77"/>
    </row>
    <row r="68" spans="1:24" ht="12.75" hidden="1" x14ac:dyDescent="0.2">
      <c r="A68" s="77"/>
      <c r="B68" s="112"/>
      <c r="C68" s="113"/>
      <c r="D68" s="114"/>
      <c r="E68" s="115"/>
      <c r="F68" s="116"/>
      <c r="G68" s="117"/>
      <c r="H68" s="118"/>
      <c r="I68" s="225"/>
      <c r="J68" s="119"/>
      <c r="K68" s="117"/>
      <c r="L68" s="118"/>
      <c r="M68" s="225"/>
      <c r="N68" s="119"/>
      <c r="O68" s="117"/>
      <c r="P68" s="118"/>
      <c r="Q68" s="225"/>
      <c r="R68" s="119"/>
      <c r="S68" s="117"/>
      <c r="T68" s="118"/>
      <c r="U68" s="225"/>
      <c r="V68" s="119"/>
      <c r="W68" s="120"/>
      <c r="X68" s="77"/>
    </row>
    <row r="69" spans="1:24" ht="12.75" hidden="1" x14ac:dyDescent="0.2">
      <c r="A69" s="77"/>
      <c r="B69" s="112"/>
      <c r="C69" s="113"/>
      <c r="D69" s="114"/>
      <c r="E69" s="115"/>
      <c r="F69" s="116"/>
      <c r="G69" s="117"/>
      <c r="H69" s="118"/>
      <c r="I69" s="225"/>
      <c r="J69" s="119"/>
      <c r="K69" s="117"/>
      <c r="L69" s="118"/>
      <c r="M69" s="225"/>
      <c r="N69" s="119"/>
      <c r="O69" s="117"/>
      <c r="P69" s="118"/>
      <c r="Q69" s="225"/>
      <c r="R69" s="119"/>
      <c r="S69" s="117"/>
      <c r="T69" s="118"/>
      <c r="U69" s="225"/>
      <c r="V69" s="119"/>
      <c r="W69" s="120"/>
      <c r="X69" s="77"/>
    </row>
    <row r="70" spans="1:24" ht="12.75" hidden="1" x14ac:dyDescent="0.2">
      <c r="A70" s="77"/>
      <c r="B70" s="112"/>
      <c r="C70" s="113"/>
      <c r="D70" s="114"/>
      <c r="E70" s="115"/>
      <c r="F70" s="116"/>
      <c r="G70" s="117"/>
      <c r="H70" s="118"/>
      <c r="I70" s="225"/>
      <c r="J70" s="119"/>
      <c r="K70" s="117"/>
      <c r="L70" s="118"/>
      <c r="M70" s="225"/>
      <c r="N70" s="119"/>
      <c r="O70" s="117"/>
      <c r="P70" s="118"/>
      <c r="Q70" s="225"/>
      <c r="R70" s="119"/>
      <c r="S70" s="117"/>
      <c r="T70" s="118"/>
      <c r="U70" s="225"/>
      <c r="V70" s="119"/>
      <c r="W70" s="120"/>
      <c r="X70" s="77"/>
    </row>
    <row r="71" spans="1:24" ht="12.75" hidden="1" x14ac:dyDescent="0.2">
      <c r="A71" s="77"/>
      <c r="B71" s="121"/>
      <c r="C71" s="122"/>
      <c r="D71" s="123"/>
      <c r="E71" s="124"/>
      <c r="F71" s="125"/>
      <c r="G71" s="126"/>
      <c r="H71" s="127"/>
      <c r="I71" s="226"/>
      <c r="J71" s="128"/>
      <c r="K71" s="126"/>
      <c r="L71" s="127"/>
      <c r="M71" s="226"/>
      <c r="N71" s="128"/>
      <c r="O71" s="126"/>
      <c r="P71" s="127"/>
      <c r="Q71" s="226"/>
      <c r="R71" s="128"/>
      <c r="S71" s="126"/>
      <c r="T71" s="127"/>
      <c r="U71" s="226"/>
      <c r="V71" s="128"/>
      <c r="W71" s="129"/>
      <c r="X71" s="77"/>
    </row>
    <row r="72" spans="1:24" ht="15.75" hidden="1" x14ac:dyDescent="0.25">
      <c r="A72" s="77"/>
      <c r="B72" s="130"/>
      <c r="C72" s="131"/>
      <c r="D72" s="132"/>
      <c r="E72" s="97"/>
      <c r="F72" s="133"/>
      <c r="G72" s="134"/>
      <c r="H72" s="135"/>
      <c r="I72" s="227"/>
      <c r="J72" s="136"/>
      <c r="K72" s="134"/>
      <c r="L72" s="135"/>
      <c r="M72" s="227"/>
      <c r="N72" s="136"/>
      <c r="O72" s="134"/>
      <c r="P72" s="135"/>
      <c r="Q72" s="227"/>
      <c r="R72" s="136"/>
      <c r="S72" s="134"/>
      <c r="T72" s="135"/>
      <c r="U72" s="227"/>
      <c r="V72" s="136"/>
      <c r="W72" s="137"/>
      <c r="X72" s="77"/>
    </row>
    <row r="73" spans="1:24" ht="12.75" hidden="1" x14ac:dyDescent="0.2">
      <c r="A73" s="77"/>
      <c r="B73" s="138"/>
      <c r="C73" s="104"/>
      <c r="D73" s="105"/>
      <c r="E73" s="106"/>
      <c r="F73" s="107"/>
      <c r="G73" s="108"/>
      <c r="H73" s="109"/>
      <c r="I73" s="224"/>
      <c r="J73" s="110"/>
      <c r="K73" s="108"/>
      <c r="L73" s="109"/>
      <c r="M73" s="224"/>
      <c r="N73" s="110"/>
      <c r="O73" s="108"/>
      <c r="P73" s="109"/>
      <c r="Q73" s="224"/>
      <c r="R73" s="110"/>
      <c r="S73" s="108"/>
      <c r="T73" s="109"/>
      <c r="U73" s="224"/>
      <c r="V73" s="110"/>
      <c r="W73" s="139"/>
      <c r="X73" s="77"/>
    </row>
    <row r="74" spans="1:24" ht="12.75" hidden="1" x14ac:dyDescent="0.2">
      <c r="A74" s="77"/>
      <c r="B74" s="140"/>
      <c r="C74" s="113"/>
      <c r="D74" s="114"/>
      <c r="E74" s="115"/>
      <c r="F74" s="116"/>
      <c r="G74" s="117"/>
      <c r="H74" s="118"/>
      <c r="I74" s="225"/>
      <c r="J74" s="119"/>
      <c r="K74" s="117"/>
      <c r="L74" s="118"/>
      <c r="M74" s="225"/>
      <c r="N74" s="119"/>
      <c r="O74" s="117"/>
      <c r="P74" s="118"/>
      <c r="Q74" s="225"/>
      <c r="R74" s="119"/>
      <c r="S74" s="117"/>
      <c r="T74" s="118"/>
      <c r="U74" s="225"/>
      <c r="V74" s="119"/>
      <c r="W74" s="141"/>
      <c r="X74" s="77"/>
    </row>
    <row r="75" spans="1:24" ht="12.75" hidden="1" x14ac:dyDescent="0.2">
      <c r="A75" s="77"/>
      <c r="B75" s="140"/>
      <c r="C75" s="113"/>
      <c r="D75" s="114"/>
      <c r="E75" s="115"/>
      <c r="F75" s="116"/>
      <c r="G75" s="117"/>
      <c r="H75" s="118"/>
      <c r="I75" s="225"/>
      <c r="J75" s="119"/>
      <c r="K75" s="117"/>
      <c r="L75" s="118"/>
      <c r="M75" s="225"/>
      <c r="N75" s="119"/>
      <c r="O75" s="117"/>
      <c r="P75" s="118"/>
      <c r="Q75" s="225"/>
      <c r="R75" s="119"/>
      <c r="S75" s="117"/>
      <c r="T75" s="118"/>
      <c r="U75" s="225"/>
      <c r="V75" s="119"/>
      <c r="W75" s="141"/>
      <c r="X75" s="77"/>
    </row>
    <row r="76" spans="1:24" ht="12.75" hidden="1" x14ac:dyDescent="0.2">
      <c r="A76" s="77"/>
      <c r="B76" s="140"/>
      <c r="C76" s="113"/>
      <c r="D76" s="114"/>
      <c r="E76" s="115"/>
      <c r="F76" s="116"/>
      <c r="G76" s="117"/>
      <c r="H76" s="118"/>
      <c r="I76" s="225"/>
      <c r="J76" s="119"/>
      <c r="K76" s="117"/>
      <c r="L76" s="118"/>
      <c r="M76" s="225"/>
      <c r="N76" s="119"/>
      <c r="O76" s="117"/>
      <c r="P76" s="118"/>
      <c r="Q76" s="225"/>
      <c r="R76" s="119"/>
      <c r="S76" s="117"/>
      <c r="T76" s="118"/>
      <c r="U76" s="225"/>
      <c r="V76" s="119"/>
      <c r="W76" s="141"/>
      <c r="X76" s="77"/>
    </row>
    <row r="77" spans="1:24" ht="13.5" hidden="1" thickBot="1" x14ac:dyDescent="0.25">
      <c r="A77" s="142"/>
      <c r="B77" s="143"/>
      <c r="C77" s="144"/>
      <c r="D77" s="145"/>
      <c r="E77" s="146"/>
      <c r="F77" s="147"/>
      <c r="G77" s="148"/>
      <c r="H77" s="149"/>
      <c r="I77" s="228"/>
      <c r="J77" s="150"/>
      <c r="K77" s="148"/>
      <c r="L77" s="149"/>
      <c r="M77" s="228"/>
      <c r="N77" s="150"/>
      <c r="O77" s="148"/>
      <c r="P77" s="149"/>
      <c r="Q77" s="228"/>
      <c r="R77" s="150"/>
      <c r="S77" s="148"/>
      <c r="T77" s="149"/>
      <c r="U77" s="228"/>
      <c r="V77" s="150"/>
      <c r="W77" s="151"/>
      <c r="X77" s="77"/>
    </row>
    <row r="78" spans="1:24" ht="15.75" hidden="1" x14ac:dyDescent="0.25">
      <c r="A78" s="77"/>
      <c r="B78" s="94"/>
      <c r="C78" s="95"/>
      <c r="D78" s="96"/>
      <c r="E78" s="97"/>
      <c r="F78" s="98"/>
      <c r="G78" s="99"/>
      <c r="H78" s="100"/>
      <c r="I78" s="223"/>
      <c r="J78" s="101"/>
      <c r="K78" s="99"/>
      <c r="L78" s="100"/>
      <c r="M78" s="223"/>
      <c r="N78" s="101"/>
      <c r="O78" s="99"/>
      <c r="P78" s="100"/>
      <c r="Q78" s="223"/>
      <c r="R78" s="101"/>
      <c r="S78" s="99"/>
      <c r="T78" s="100"/>
      <c r="U78" s="223"/>
      <c r="V78" s="101"/>
      <c r="W78" s="102"/>
      <c r="X78" s="77"/>
    </row>
    <row r="79" spans="1:24" ht="12.75" hidden="1" x14ac:dyDescent="0.2">
      <c r="A79" s="77"/>
      <c r="B79" s="103"/>
      <c r="C79" s="104"/>
      <c r="D79" s="105"/>
      <c r="E79" s="106"/>
      <c r="F79" s="107"/>
      <c r="G79" s="108"/>
      <c r="H79" s="109"/>
      <c r="I79" s="224"/>
      <c r="J79" s="110"/>
      <c r="K79" s="108"/>
      <c r="L79" s="109"/>
      <c r="M79" s="224"/>
      <c r="N79" s="110"/>
      <c r="O79" s="108"/>
      <c r="P79" s="109"/>
      <c r="Q79" s="224"/>
      <c r="R79" s="110"/>
      <c r="S79" s="108"/>
      <c r="T79" s="109"/>
      <c r="U79" s="224"/>
      <c r="V79" s="110"/>
      <c r="W79" s="111"/>
      <c r="X79" s="77"/>
    </row>
    <row r="80" spans="1:24" ht="12.75" hidden="1" x14ac:dyDescent="0.2">
      <c r="A80" s="77"/>
      <c r="B80" s="112"/>
      <c r="C80" s="113"/>
      <c r="D80" s="114"/>
      <c r="E80" s="115"/>
      <c r="F80" s="116"/>
      <c r="G80" s="117"/>
      <c r="H80" s="118"/>
      <c r="I80" s="225"/>
      <c r="J80" s="119"/>
      <c r="K80" s="117"/>
      <c r="L80" s="118"/>
      <c r="M80" s="225"/>
      <c r="N80" s="119"/>
      <c r="O80" s="117"/>
      <c r="P80" s="118"/>
      <c r="Q80" s="225"/>
      <c r="R80" s="119"/>
      <c r="S80" s="117"/>
      <c r="T80" s="118"/>
      <c r="U80" s="225"/>
      <c r="V80" s="119"/>
      <c r="W80" s="120"/>
      <c r="X80" s="77"/>
    </row>
    <row r="81" spans="1:24" ht="12.75" hidden="1" x14ac:dyDescent="0.2">
      <c r="A81" s="77"/>
      <c r="B81" s="112"/>
      <c r="C81" s="113"/>
      <c r="D81" s="114"/>
      <c r="E81" s="115"/>
      <c r="F81" s="116"/>
      <c r="G81" s="117"/>
      <c r="H81" s="118"/>
      <c r="I81" s="225"/>
      <c r="J81" s="119"/>
      <c r="K81" s="117"/>
      <c r="L81" s="118"/>
      <c r="M81" s="225"/>
      <c r="N81" s="119"/>
      <c r="O81" s="117"/>
      <c r="P81" s="118"/>
      <c r="Q81" s="225"/>
      <c r="R81" s="119"/>
      <c r="S81" s="117"/>
      <c r="T81" s="118"/>
      <c r="U81" s="225"/>
      <c r="V81" s="119"/>
      <c r="W81" s="120"/>
      <c r="X81" s="77"/>
    </row>
    <row r="82" spans="1:24" ht="12.75" hidden="1" x14ac:dyDescent="0.2">
      <c r="A82" s="77"/>
      <c r="B82" s="112"/>
      <c r="C82" s="113"/>
      <c r="D82" s="114"/>
      <c r="E82" s="115"/>
      <c r="F82" s="116"/>
      <c r="G82" s="117"/>
      <c r="H82" s="118"/>
      <c r="I82" s="225"/>
      <c r="J82" s="119"/>
      <c r="K82" s="117"/>
      <c r="L82" s="118"/>
      <c r="M82" s="225"/>
      <c r="N82" s="119"/>
      <c r="O82" s="117"/>
      <c r="P82" s="118"/>
      <c r="Q82" s="225"/>
      <c r="R82" s="119"/>
      <c r="S82" s="117"/>
      <c r="T82" s="118"/>
      <c r="U82" s="225"/>
      <c r="V82" s="119"/>
      <c r="W82" s="120"/>
      <c r="X82" s="77"/>
    </row>
    <row r="83" spans="1:24" ht="12.75" hidden="1" x14ac:dyDescent="0.2">
      <c r="A83" s="77"/>
      <c r="B83" s="121"/>
      <c r="C83" s="122"/>
      <c r="D83" s="123"/>
      <c r="E83" s="124"/>
      <c r="F83" s="125"/>
      <c r="G83" s="126"/>
      <c r="H83" s="127"/>
      <c r="I83" s="226"/>
      <c r="J83" s="128"/>
      <c r="K83" s="126"/>
      <c r="L83" s="127"/>
      <c r="M83" s="226"/>
      <c r="N83" s="128"/>
      <c r="O83" s="126"/>
      <c r="P83" s="127"/>
      <c r="Q83" s="226"/>
      <c r="R83" s="128"/>
      <c r="S83" s="126"/>
      <c r="T83" s="127"/>
      <c r="U83" s="226"/>
      <c r="V83" s="128"/>
      <c r="W83" s="129"/>
      <c r="X83" s="77"/>
    </row>
    <row r="84" spans="1:24" ht="15.75" hidden="1" x14ac:dyDescent="0.25">
      <c r="A84" s="77"/>
      <c r="B84" s="130"/>
      <c r="C84" s="131"/>
      <c r="D84" s="132"/>
      <c r="E84" s="97"/>
      <c r="F84" s="133"/>
      <c r="G84" s="134"/>
      <c r="H84" s="135"/>
      <c r="I84" s="227"/>
      <c r="J84" s="136"/>
      <c r="K84" s="134"/>
      <c r="L84" s="135"/>
      <c r="M84" s="227"/>
      <c r="N84" s="136"/>
      <c r="O84" s="134"/>
      <c r="P84" s="135"/>
      <c r="Q84" s="227"/>
      <c r="R84" s="136"/>
      <c r="S84" s="134"/>
      <c r="T84" s="135"/>
      <c r="U84" s="227"/>
      <c r="V84" s="136"/>
      <c r="W84" s="137"/>
      <c r="X84" s="77"/>
    </row>
    <row r="85" spans="1:24" ht="12.75" hidden="1" x14ac:dyDescent="0.2">
      <c r="A85" s="77"/>
      <c r="B85" s="138"/>
      <c r="C85" s="104"/>
      <c r="D85" s="105"/>
      <c r="E85" s="106"/>
      <c r="F85" s="107"/>
      <c r="G85" s="108"/>
      <c r="H85" s="109"/>
      <c r="I85" s="224"/>
      <c r="J85" s="110"/>
      <c r="K85" s="108"/>
      <c r="L85" s="109"/>
      <c r="M85" s="224"/>
      <c r="N85" s="110"/>
      <c r="O85" s="108"/>
      <c r="P85" s="109"/>
      <c r="Q85" s="224"/>
      <c r="R85" s="110"/>
      <c r="S85" s="108"/>
      <c r="T85" s="109"/>
      <c r="U85" s="224"/>
      <c r="V85" s="110"/>
      <c r="W85" s="139"/>
      <c r="X85" s="77"/>
    </row>
    <row r="86" spans="1:24" ht="12.75" hidden="1" x14ac:dyDescent="0.2">
      <c r="A86" s="77"/>
      <c r="B86" s="140"/>
      <c r="C86" s="113"/>
      <c r="D86" s="114"/>
      <c r="E86" s="115"/>
      <c r="F86" s="116"/>
      <c r="G86" s="117"/>
      <c r="H86" s="118"/>
      <c r="I86" s="225"/>
      <c r="J86" s="119"/>
      <c r="K86" s="117"/>
      <c r="L86" s="118"/>
      <c r="M86" s="225"/>
      <c r="N86" s="119"/>
      <c r="O86" s="117"/>
      <c r="P86" s="118"/>
      <c r="Q86" s="225"/>
      <c r="R86" s="119"/>
      <c r="S86" s="117"/>
      <c r="T86" s="118"/>
      <c r="U86" s="225"/>
      <c r="V86" s="119"/>
      <c r="W86" s="141"/>
      <c r="X86" s="77"/>
    </row>
    <row r="87" spans="1:24" ht="12.75" hidden="1" x14ac:dyDescent="0.2">
      <c r="A87" s="77"/>
      <c r="B87" s="140"/>
      <c r="C87" s="113"/>
      <c r="D87" s="114"/>
      <c r="E87" s="115"/>
      <c r="F87" s="116"/>
      <c r="G87" s="117"/>
      <c r="H87" s="118"/>
      <c r="I87" s="225"/>
      <c r="J87" s="119"/>
      <c r="K87" s="117"/>
      <c r="L87" s="118"/>
      <c r="M87" s="225"/>
      <c r="N87" s="119"/>
      <c r="O87" s="117"/>
      <c r="P87" s="118"/>
      <c r="Q87" s="225"/>
      <c r="R87" s="119"/>
      <c r="S87" s="117"/>
      <c r="T87" s="118"/>
      <c r="U87" s="225"/>
      <c r="V87" s="119"/>
      <c r="W87" s="141"/>
      <c r="X87" s="77"/>
    </row>
    <row r="88" spans="1:24" ht="12.75" hidden="1" x14ac:dyDescent="0.2">
      <c r="A88" s="77"/>
      <c r="B88" s="140"/>
      <c r="C88" s="113"/>
      <c r="D88" s="114"/>
      <c r="E88" s="115"/>
      <c r="F88" s="116"/>
      <c r="G88" s="117"/>
      <c r="H88" s="118"/>
      <c r="I88" s="225"/>
      <c r="J88" s="119"/>
      <c r="K88" s="117"/>
      <c r="L88" s="118"/>
      <c r="M88" s="225"/>
      <c r="N88" s="119"/>
      <c r="O88" s="117"/>
      <c r="P88" s="118"/>
      <c r="Q88" s="225"/>
      <c r="R88" s="119"/>
      <c r="S88" s="117"/>
      <c r="T88" s="118"/>
      <c r="U88" s="225"/>
      <c r="V88" s="119"/>
      <c r="W88" s="141"/>
      <c r="X88" s="77"/>
    </row>
    <row r="89" spans="1:24" ht="13.5" hidden="1" thickBot="1" x14ac:dyDescent="0.25">
      <c r="A89" s="142"/>
      <c r="B89" s="143"/>
      <c r="C89" s="144"/>
      <c r="D89" s="145"/>
      <c r="E89" s="146"/>
      <c r="F89" s="147"/>
      <c r="G89" s="148"/>
      <c r="H89" s="149"/>
      <c r="I89" s="228"/>
      <c r="J89" s="150"/>
      <c r="K89" s="148"/>
      <c r="L89" s="149"/>
      <c r="M89" s="228"/>
      <c r="N89" s="150"/>
      <c r="O89" s="148"/>
      <c r="P89" s="149"/>
      <c r="Q89" s="228"/>
      <c r="R89" s="150"/>
      <c r="S89" s="148"/>
      <c r="T89" s="149"/>
      <c r="U89" s="228"/>
      <c r="V89" s="150"/>
      <c r="W89" s="151"/>
      <c r="X89" s="77"/>
    </row>
    <row r="90" spans="1:24" ht="15.75" hidden="1" x14ac:dyDescent="0.25">
      <c r="A90" s="77"/>
      <c r="B90" s="152"/>
      <c r="C90" s="95"/>
      <c r="D90" s="96"/>
      <c r="E90" s="97"/>
      <c r="F90" s="133"/>
      <c r="G90" s="134"/>
      <c r="H90" s="135"/>
      <c r="I90" s="227"/>
      <c r="J90" s="136"/>
      <c r="K90" s="134"/>
      <c r="L90" s="135"/>
      <c r="M90" s="227"/>
      <c r="N90" s="136"/>
      <c r="O90" s="134"/>
      <c r="P90" s="135"/>
      <c r="Q90" s="227"/>
      <c r="R90" s="136"/>
      <c r="S90" s="134"/>
      <c r="T90" s="135"/>
      <c r="U90" s="227"/>
      <c r="V90" s="136"/>
      <c r="W90" s="155"/>
      <c r="X90" s="77"/>
    </row>
    <row r="91" spans="1:24" ht="12.75" hidden="1" x14ac:dyDescent="0.2">
      <c r="F91" s="58"/>
      <c r="G91" s="53"/>
      <c r="H91" s="64"/>
      <c r="I91" s="229"/>
      <c r="J91" s="69"/>
      <c r="K91" s="53"/>
      <c r="L91" s="64"/>
      <c r="M91" s="229"/>
      <c r="N91" s="69"/>
      <c r="O91" s="53"/>
      <c r="P91" s="64"/>
      <c r="Q91" s="229"/>
      <c r="R91" s="69"/>
      <c r="S91" s="53"/>
      <c r="T91" s="64"/>
      <c r="U91" s="229"/>
      <c r="V91" s="69"/>
      <c r="W91" s="74"/>
    </row>
    <row r="92" spans="1:24" ht="12.75" hidden="1" x14ac:dyDescent="0.2">
      <c r="F92" s="59"/>
      <c r="G92" s="54"/>
      <c r="H92" s="65"/>
      <c r="I92" s="230"/>
      <c r="J92" s="70"/>
      <c r="K92" s="54"/>
      <c r="L92" s="65"/>
      <c r="M92" s="230"/>
      <c r="N92" s="70"/>
      <c r="O92" s="54"/>
      <c r="P92" s="65"/>
      <c r="Q92" s="230"/>
      <c r="R92" s="70"/>
      <c r="S92" s="54"/>
      <c r="T92" s="65"/>
      <c r="U92" s="230"/>
      <c r="V92" s="70"/>
      <c r="W92" s="75"/>
    </row>
    <row r="93" spans="1:24" ht="12.75" hidden="1" x14ac:dyDescent="0.2">
      <c r="F93" s="59"/>
      <c r="G93" s="54"/>
      <c r="H93" s="65"/>
      <c r="I93" s="230"/>
      <c r="J93" s="70"/>
      <c r="K93" s="54"/>
      <c r="L93" s="65"/>
      <c r="M93" s="230"/>
      <c r="N93" s="70"/>
      <c r="O93" s="54"/>
      <c r="P93" s="65"/>
      <c r="Q93" s="230"/>
      <c r="R93" s="70"/>
      <c r="S93" s="54"/>
      <c r="T93" s="65"/>
      <c r="U93" s="230"/>
      <c r="V93" s="70"/>
      <c r="W93" s="75"/>
    </row>
    <row r="94" spans="1:24" ht="12.75" hidden="1" x14ac:dyDescent="0.2">
      <c r="F94" s="59"/>
      <c r="G94" s="54"/>
      <c r="H94" s="65"/>
      <c r="I94" s="230"/>
      <c r="J94" s="70"/>
      <c r="K94" s="54"/>
      <c r="L94" s="65"/>
      <c r="M94" s="230"/>
      <c r="N94" s="70"/>
      <c r="O94" s="54"/>
      <c r="P94" s="65"/>
      <c r="Q94" s="230"/>
      <c r="R94" s="70"/>
      <c r="S94" s="54"/>
      <c r="T94" s="65"/>
      <c r="U94" s="230"/>
      <c r="V94" s="70"/>
      <c r="W94" s="75"/>
    </row>
    <row r="95" spans="1:24" ht="12.75" hidden="1" x14ac:dyDescent="0.2">
      <c r="F95" s="59"/>
      <c r="G95" s="54"/>
      <c r="H95" s="65"/>
      <c r="I95" s="230"/>
      <c r="J95" s="70"/>
      <c r="K95" s="54"/>
      <c r="L95" s="65"/>
      <c r="M95" s="230"/>
      <c r="N95" s="70"/>
      <c r="O95" s="54"/>
      <c r="P95" s="65"/>
      <c r="Q95" s="230"/>
      <c r="R95" s="70"/>
      <c r="S95" s="54"/>
      <c r="T95" s="65"/>
      <c r="U95" s="230"/>
      <c r="V95" s="70"/>
      <c r="W95" s="75"/>
    </row>
    <row r="96" spans="1:24" ht="15.75" hidden="1" x14ac:dyDescent="0.25">
      <c r="F96" s="60"/>
      <c r="G96" s="52"/>
      <c r="H96" s="63"/>
      <c r="I96" s="231"/>
      <c r="J96" s="68"/>
      <c r="K96" s="52"/>
      <c r="L96" s="63"/>
      <c r="M96" s="231"/>
      <c r="N96" s="68"/>
      <c r="O96" s="52"/>
      <c r="P96" s="63"/>
      <c r="Q96" s="231"/>
      <c r="R96" s="68"/>
      <c r="S96" s="52"/>
      <c r="T96" s="63"/>
      <c r="U96" s="231"/>
      <c r="V96" s="68"/>
      <c r="W96" s="73"/>
    </row>
    <row r="97" spans="6:23" ht="12.75" hidden="1" x14ac:dyDescent="0.2">
      <c r="F97" s="58"/>
      <c r="G97" s="53"/>
      <c r="H97" s="64"/>
      <c r="I97" s="229"/>
      <c r="J97" s="69"/>
      <c r="K97" s="53"/>
      <c r="L97" s="64"/>
      <c r="M97" s="229"/>
      <c r="N97" s="69"/>
      <c r="O97" s="53"/>
      <c r="P97" s="64"/>
      <c r="Q97" s="229"/>
      <c r="R97" s="69"/>
      <c r="S97" s="53"/>
      <c r="T97" s="64"/>
      <c r="U97" s="229"/>
      <c r="V97" s="69"/>
      <c r="W97" s="74"/>
    </row>
    <row r="98" spans="6:23" ht="12.75" hidden="1" x14ac:dyDescent="0.2">
      <c r="F98" s="59"/>
      <c r="G98" s="54"/>
      <c r="H98" s="65"/>
      <c r="I98" s="230"/>
      <c r="J98" s="70"/>
      <c r="K98" s="54"/>
      <c r="L98" s="65"/>
      <c r="M98" s="230"/>
      <c r="N98" s="70"/>
      <c r="O98" s="54"/>
      <c r="P98" s="65"/>
      <c r="Q98" s="230"/>
      <c r="R98" s="70"/>
      <c r="S98" s="54"/>
      <c r="T98" s="65"/>
      <c r="U98" s="230"/>
      <c r="V98" s="70"/>
      <c r="W98" s="75"/>
    </row>
    <row r="99" spans="6:23" ht="12.75" hidden="1" x14ac:dyDescent="0.2">
      <c r="F99" s="59"/>
      <c r="G99" s="54"/>
      <c r="H99" s="65"/>
      <c r="I99" s="230"/>
      <c r="J99" s="70"/>
      <c r="K99" s="54"/>
      <c r="L99" s="65"/>
      <c r="M99" s="230"/>
      <c r="N99" s="70"/>
      <c r="O99" s="54"/>
      <c r="P99" s="65"/>
      <c r="Q99" s="230"/>
      <c r="R99" s="70"/>
      <c r="S99" s="54"/>
      <c r="T99" s="65"/>
      <c r="U99" s="230"/>
      <c r="V99" s="70"/>
      <c r="W99" s="75"/>
    </row>
    <row r="100" spans="6:23" ht="12.75" hidden="1" x14ac:dyDescent="0.2">
      <c r="F100" s="59"/>
      <c r="G100" s="54"/>
      <c r="H100" s="65"/>
      <c r="I100" s="230"/>
      <c r="J100" s="70"/>
      <c r="K100" s="54"/>
      <c r="L100" s="65"/>
      <c r="M100" s="230"/>
      <c r="N100" s="70"/>
      <c r="O100" s="54"/>
      <c r="P100" s="65"/>
      <c r="Q100" s="230"/>
      <c r="R100" s="70"/>
      <c r="S100" s="54"/>
      <c r="T100" s="65"/>
      <c r="U100" s="230"/>
      <c r="V100" s="70"/>
      <c r="W100" s="75"/>
    </row>
    <row r="101" spans="6:23" ht="12.75" hidden="1" x14ac:dyDescent="0.2">
      <c r="F101" s="59"/>
      <c r="G101" s="54"/>
      <c r="H101" s="65"/>
      <c r="I101" s="230"/>
      <c r="J101" s="70"/>
      <c r="K101" s="54"/>
      <c r="L101" s="65"/>
      <c r="M101" s="230"/>
      <c r="N101" s="70"/>
      <c r="O101" s="54"/>
      <c r="P101" s="65"/>
      <c r="Q101" s="230"/>
      <c r="R101" s="70"/>
      <c r="S101" s="54"/>
      <c r="T101" s="65"/>
      <c r="U101" s="230"/>
      <c r="V101" s="70"/>
      <c r="W101" s="75"/>
    </row>
    <row r="102" spans="6:23" ht="15.75" hidden="1" x14ac:dyDescent="0.25">
      <c r="F102" s="57"/>
      <c r="G102" s="52"/>
      <c r="H102" s="63"/>
      <c r="I102" s="231"/>
      <c r="J102" s="68"/>
      <c r="K102" s="52"/>
      <c r="L102" s="63"/>
      <c r="M102" s="231"/>
      <c r="N102" s="68"/>
      <c r="O102" s="52"/>
      <c r="P102" s="63"/>
      <c r="Q102" s="231"/>
      <c r="R102" s="68"/>
      <c r="S102" s="52"/>
      <c r="T102" s="63"/>
      <c r="U102" s="231"/>
      <c r="V102" s="68"/>
      <c r="W102" s="73"/>
    </row>
    <row r="103" spans="6:23" ht="12.75" hidden="1" x14ac:dyDescent="0.2">
      <c r="F103" s="58"/>
      <c r="G103" s="53"/>
      <c r="H103" s="64"/>
      <c r="I103" s="229"/>
      <c r="J103" s="69"/>
      <c r="K103" s="53"/>
      <c r="L103" s="64"/>
      <c r="M103" s="229"/>
      <c r="N103" s="69"/>
      <c r="O103" s="53"/>
      <c r="P103" s="64"/>
      <c r="Q103" s="229"/>
      <c r="R103" s="69"/>
      <c r="S103" s="53"/>
      <c r="T103" s="64"/>
      <c r="U103" s="229"/>
      <c r="V103" s="69"/>
      <c r="W103" s="74"/>
    </row>
    <row r="104" spans="6:23" ht="12.75" hidden="1" x14ac:dyDescent="0.2">
      <c r="F104" s="59"/>
      <c r="G104" s="54"/>
      <c r="H104" s="65"/>
      <c r="I104" s="230"/>
      <c r="J104" s="70"/>
      <c r="K104" s="54"/>
      <c r="L104" s="65"/>
      <c r="M104" s="230"/>
      <c r="N104" s="70"/>
      <c r="O104" s="54"/>
      <c r="P104" s="65"/>
      <c r="Q104" s="230"/>
      <c r="R104" s="70"/>
      <c r="S104" s="54"/>
      <c r="T104" s="65"/>
      <c r="U104" s="230"/>
      <c r="V104" s="70"/>
      <c r="W104" s="75"/>
    </row>
    <row r="105" spans="6:23" ht="12.75" hidden="1" x14ac:dyDescent="0.2">
      <c r="F105" s="59"/>
      <c r="G105" s="54"/>
      <c r="H105" s="65"/>
      <c r="I105" s="230"/>
      <c r="J105" s="70"/>
      <c r="K105" s="54"/>
      <c r="L105" s="65"/>
      <c r="M105" s="230"/>
      <c r="N105" s="70"/>
      <c r="O105" s="54"/>
      <c r="P105" s="65"/>
      <c r="Q105" s="230"/>
      <c r="R105" s="70"/>
      <c r="S105" s="54"/>
      <c r="T105" s="65"/>
      <c r="U105" s="230"/>
      <c r="V105" s="70"/>
      <c r="W105" s="75"/>
    </row>
    <row r="106" spans="6:23" ht="12.75" hidden="1" x14ac:dyDescent="0.2">
      <c r="F106" s="59"/>
      <c r="G106" s="54"/>
      <c r="H106" s="65"/>
      <c r="I106" s="230"/>
      <c r="J106" s="70"/>
      <c r="K106" s="54"/>
      <c r="L106" s="65"/>
      <c r="M106" s="230"/>
      <c r="N106" s="70"/>
      <c r="O106" s="54"/>
      <c r="P106" s="65"/>
      <c r="Q106" s="230"/>
      <c r="R106" s="70"/>
      <c r="S106" s="54"/>
      <c r="T106" s="65"/>
      <c r="U106" s="230"/>
      <c r="V106" s="70"/>
      <c r="W106" s="75"/>
    </row>
    <row r="107" spans="6:23" ht="12.75" hidden="1" x14ac:dyDescent="0.2">
      <c r="F107" s="59"/>
      <c r="G107" s="54"/>
      <c r="H107" s="65"/>
      <c r="I107" s="230"/>
      <c r="J107" s="70"/>
      <c r="K107" s="54"/>
      <c r="L107" s="65"/>
      <c r="M107" s="230"/>
      <c r="N107" s="70"/>
      <c r="O107" s="54"/>
      <c r="P107" s="65"/>
      <c r="Q107" s="230"/>
      <c r="R107" s="70"/>
      <c r="S107" s="54"/>
      <c r="T107" s="65"/>
      <c r="U107" s="230"/>
      <c r="V107" s="70"/>
      <c r="W107" s="75"/>
    </row>
    <row r="108" spans="6:23" ht="15.75" hidden="1" x14ac:dyDescent="0.25">
      <c r="F108" s="60"/>
      <c r="G108" s="52"/>
      <c r="H108" s="63"/>
      <c r="I108" s="231"/>
      <c r="J108" s="68"/>
      <c r="K108" s="52"/>
      <c r="L108" s="63"/>
      <c r="M108" s="231"/>
      <c r="N108" s="68"/>
      <c r="O108" s="52"/>
      <c r="P108" s="63"/>
      <c r="Q108" s="231"/>
      <c r="R108" s="68"/>
      <c r="S108" s="52"/>
      <c r="T108" s="63"/>
      <c r="U108" s="231"/>
      <c r="V108" s="68"/>
      <c r="W108" s="73"/>
    </row>
    <row r="109" spans="6:23" ht="12.75" hidden="1" x14ac:dyDescent="0.2">
      <c r="F109" s="58"/>
      <c r="G109" s="53"/>
      <c r="H109" s="64"/>
      <c r="I109" s="229"/>
      <c r="J109" s="69"/>
      <c r="K109" s="53"/>
      <c r="L109" s="64"/>
      <c r="M109" s="229"/>
      <c r="N109" s="69"/>
      <c r="O109" s="53"/>
      <c r="P109" s="64"/>
      <c r="Q109" s="229"/>
      <c r="R109" s="69"/>
      <c r="S109" s="53"/>
      <c r="T109" s="64"/>
      <c r="U109" s="229"/>
      <c r="V109" s="69"/>
      <c r="W109" s="74"/>
    </row>
    <row r="110" spans="6:23" ht="12.75" hidden="1" x14ac:dyDescent="0.2">
      <c r="F110" s="59"/>
      <c r="G110" s="54"/>
      <c r="H110" s="65"/>
      <c r="I110" s="230"/>
      <c r="J110" s="70"/>
      <c r="K110" s="54"/>
      <c r="L110" s="65"/>
      <c r="M110" s="230"/>
      <c r="N110" s="70"/>
      <c r="O110" s="54"/>
      <c r="P110" s="65"/>
      <c r="Q110" s="230"/>
      <c r="R110" s="70"/>
      <c r="S110" s="54"/>
      <c r="T110" s="65"/>
      <c r="U110" s="230"/>
      <c r="V110" s="70"/>
      <c r="W110" s="75"/>
    </row>
    <row r="111" spans="6:23" ht="12.75" hidden="1" x14ac:dyDescent="0.2">
      <c r="F111" s="59"/>
      <c r="G111" s="54"/>
      <c r="H111" s="65"/>
      <c r="I111" s="230"/>
      <c r="J111" s="70"/>
      <c r="K111" s="54"/>
      <c r="L111" s="65"/>
      <c r="M111" s="230"/>
      <c r="N111" s="70"/>
      <c r="O111" s="54"/>
      <c r="P111" s="65"/>
      <c r="Q111" s="230"/>
      <c r="R111" s="70"/>
      <c r="S111" s="54"/>
      <c r="T111" s="65"/>
      <c r="U111" s="230"/>
      <c r="V111" s="70"/>
      <c r="W111" s="75"/>
    </row>
    <row r="112" spans="6:23" ht="12.75" hidden="1" x14ac:dyDescent="0.2">
      <c r="F112" s="59"/>
      <c r="G112" s="54"/>
      <c r="H112" s="65"/>
      <c r="I112" s="230"/>
      <c r="J112" s="70"/>
      <c r="K112" s="54"/>
      <c r="L112" s="65"/>
      <c r="M112" s="230"/>
      <c r="N112" s="70"/>
      <c r="O112" s="54"/>
      <c r="P112" s="65"/>
      <c r="Q112" s="230"/>
      <c r="R112" s="70"/>
      <c r="S112" s="54"/>
      <c r="T112" s="65"/>
      <c r="U112" s="230"/>
      <c r="V112" s="70"/>
      <c r="W112" s="75"/>
    </row>
    <row r="113" spans="6:23" ht="12.75" hidden="1" x14ac:dyDescent="0.2">
      <c r="F113" s="59"/>
      <c r="G113" s="54"/>
      <c r="H113" s="65"/>
      <c r="I113" s="230"/>
      <c r="J113" s="70"/>
      <c r="K113" s="54"/>
      <c r="L113" s="65"/>
      <c r="M113" s="230"/>
      <c r="N113" s="70"/>
      <c r="O113" s="54"/>
      <c r="P113" s="65"/>
      <c r="Q113" s="230"/>
      <c r="R113" s="70"/>
      <c r="S113" s="54"/>
      <c r="T113" s="65"/>
      <c r="U113" s="230"/>
      <c r="V113" s="70"/>
      <c r="W113" s="75"/>
    </row>
    <row r="114" spans="6:23" hidden="1" x14ac:dyDescent="0.2">
      <c r="F114" s="61"/>
      <c r="G114" s="55"/>
      <c r="H114" s="66"/>
      <c r="I114" s="232"/>
      <c r="J114" s="71"/>
      <c r="K114" s="55"/>
      <c r="L114" s="66"/>
      <c r="M114" s="232"/>
      <c r="N114" s="71"/>
      <c r="O114" s="55"/>
      <c r="P114" s="66"/>
      <c r="Q114" s="232"/>
      <c r="R114" s="71"/>
      <c r="S114" s="55"/>
      <c r="T114" s="66"/>
      <c r="U114" s="232"/>
      <c r="V114" s="71"/>
      <c r="W114" s="71"/>
    </row>
    <row r="115" spans="6:23" hidden="1" x14ac:dyDescent="0.2"/>
    <row r="116" spans="6:23" hidden="1" x14ac:dyDescent="0.2"/>
    <row r="117" spans="6:23" hidden="1" x14ac:dyDescent="0.2"/>
    <row r="118" spans="6:23" hidden="1" x14ac:dyDescent="0.2"/>
    <row r="119" spans="6:23" hidden="1" x14ac:dyDescent="0.2"/>
    <row r="120" spans="6:23" hidden="1" x14ac:dyDescent="0.2"/>
    <row r="121" spans="6:23" hidden="1" x14ac:dyDescent="0.2"/>
    <row r="122" spans="6:23" hidden="1" x14ac:dyDescent="0.2"/>
    <row r="123" spans="6:23" hidden="1" x14ac:dyDescent="0.2"/>
    <row r="124" spans="6:23" hidden="1" x14ac:dyDescent="0.2"/>
    <row r="125" spans="6:23" hidden="1" x14ac:dyDescent="0.2"/>
    <row r="126" spans="6:23" hidden="1" x14ac:dyDescent="0.2"/>
  </sheetData>
  <mergeCells count="3">
    <mergeCell ref="B2:W2"/>
    <mergeCell ref="B3:W3"/>
    <mergeCell ref="B4:W4"/>
  </mergeCells>
  <pageMargins left="0.25" right="0.25" top="0.75" bottom="0.75" header="0.3" footer="0.3"/>
  <pageSetup paperSize="9" scale="88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1"/>
  <sheetViews>
    <sheetView workbookViewId="0">
      <selection activeCell="B5" sqref="B5:M5"/>
    </sheetView>
  </sheetViews>
  <sheetFormatPr defaultColWidth="0" defaultRowHeight="0" customHeight="1" zeroHeight="1" x14ac:dyDescent="0.2"/>
  <cols>
    <col min="1" max="1" width="2.83203125" style="4" customWidth="1"/>
    <col min="2" max="2" width="10.1640625" style="1" customWidth="1"/>
    <col min="3" max="3" width="24.5" style="2" bestFit="1" customWidth="1"/>
    <col min="4" max="4" width="6.5" style="2" customWidth="1"/>
    <col min="5" max="5" width="28.6640625" style="2" bestFit="1" customWidth="1"/>
    <col min="6" max="6" width="25.83203125" style="40" bestFit="1" customWidth="1"/>
    <col min="7" max="7" width="4.6640625" style="34" customWidth="1"/>
    <col min="8" max="8" width="8.6640625" style="3" customWidth="1"/>
    <col min="9" max="9" width="9" style="40" bestFit="1" customWidth="1"/>
    <col min="10" max="10" width="4.6640625" style="34" customWidth="1"/>
    <col min="11" max="11" width="8.33203125" style="3" customWidth="1"/>
    <col min="12" max="12" width="9.33203125" style="3" customWidth="1"/>
    <col min="13" max="13" width="10.83203125" customWidth="1"/>
    <col min="14" max="15" width="0" hidden="1" customWidth="1"/>
    <col min="16" max="255" width="2.1640625" hidden="1" customWidth="1"/>
    <col min="256" max="256" width="2.1640625" customWidth="1"/>
    <col min="257" max="16384" width="2.1640625" hidden="1"/>
  </cols>
  <sheetData>
    <row r="1" spans="1:14" ht="12" thickBot="1" x14ac:dyDescent="0.25">
      <c r="F1" s="36"/>
      <c r="G1" s="30"/>
    </row>
    <row r="2" spans="1:14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41"/>
      <c r="J2" s="35"/>
      <c r="K2" s="7"/>
      <c r="L2" s="51"/>
      <c r="M2" s="11" t="s">
        <v>117</v>
      </c>
    </row>
    <row r="3" spans="1:14" ht="15" x14ac:dyDescent="0.2">
      <c r="A3" s="5"/>
      <c r="B3" s="310" t="s">
        <v>116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2"/>
    </row>
    <row r="4" spans="1:14" ht="18" x14ac:dyDescent="0.2">
      <c r="A4" s="5"/>
      <c r="B4" s="313" t="s">
        <v>1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5"/>
    </row>
    <row r="5" spans="1:14" ht="18" x14ac:dyDescent="0.2">
      <c r="A5" s="5"/>
      <c r="B5" s="316" t="s">
        <v>119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8"/>
    </row>
    <row r="6" spans="1:14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16" t="s">
        <v>5</v>
      </c>
      <c r="J6" s="47" t="s">
        <v>23</v>
      </c>
      <c r="K6" s="48" t="s">
        <v>24</v>
      </c>
      <c r="L6" s="16" t="s">
        <v>6</v>
      </c>
      <c r="M6" s="17" t="s">
        <v>7</v>
      </c>
      <c r="N6" s="5"/>
    </row>
    <row r="7" spans="1:14" ht="12.75" x14ac:dyDescent="0.2">
      <c r="A7"/>
      <c r="B7" s="18">
        <v>1</v>
      </c>
      <c r="C7" s="19" t="s">
        <v>168</v>
      </c>
      <c r="D7" s="20">
        <v>2017</v>
      </c>
      <c r="E7" s="21" t="s">
        <v>163</v>
      </c>
      <c r="F7" s="49" t="s">
        <v>164</v>
      </c>
      <c r="G7" s="38">
        <v>4</v>
      </c>
      <c r="H7" s="32">
        <v>8.1999999999999993</v>
      </c>
      <c r="I7" s="22">
        <v>12.2</v>
      </c>
      <c r="J7" s="38">
        <v>4</v>
      </c>
      <c r="K7" s="32">
        <v>8.6</v>
      </c>
      <c r="L7" s="22">
        <v>12.6</v>
      </c>
      <c r="M7" s="23">
        <v>24.8</v>
      </c>
    </row>
    <row r="8" spans="1:14" ht="12.75" x14ac:dyDescent="0.2">
      <c r="A8"/>
      <c r="B8" s="18">
        <v>2</v>
      </c>
      <c r="C8" s="19" t="s">
        <v>173</v>
      </c>
      <c r="D8" s="20">
        <v>2016</v>
      </c>
      <c r="E8" s="21" t="s">
        <v>169</v>
      </c>
      <c r="F8" s="49" t="s">
        <v>170</v>
      </c>
      <c r="G8" s="38">
        <v>4</v>
      </c>
      <c r="H8" s="32">
        <v>9.25</v>
      </c>
      <c r="I8" s="22">
        <v>13.25</v>
      </c>
      <c r="J8" s="38">
        <v>4</v>
      </c>
      <c r="K8" s="32">
        <v>7.5</v>
      </c>
      <c r="L8" s="22">
        <v>11.5</v>
      </c>
      <c r="M8" s="23">
        <v>24.75</v>
      </c>
    </row>
    <row r="9" spans="1:14" ht="12.75" x14ac:dyDescent="0.2">
      <c r="A9"/>
      <c r="B9" s="18">
        <v>3</v>
      </c>
      <c r="C9" s="19" t="s">
        <v>165</v>
      </c>
      <c r="D9" s="20">
        <v>2019</v>
      </c>
      <c r="E9" s="21" t="s">
        <v>163</v>
      </c>
      <c r="F9" s="49" t="s">
        <v>164</v>
      </c>
      <c r="G9" s="38">
        <v>4</v>
      </c>
      <c r="H9" s="32">
        <v>8.5</v>
      </c>
      <c r="I9" s="22">
        <v>12.5</v>
      </c>
      <c r="J9" s="38">
        <v>4</v>
      </c>
      <c r="K9" s="32">
        <v>8.1999999999999993</v>
      </c>
      <c r="L9" s="22">
        <v>12.2</v>
      </c>
      <c r="M9" s="23">
        <v>24.7</v>
      </c>
    </row>
    <row r="10" spans="1:14" ht="12.75" x14ac:dyDescent="0.2">
      <c r="A10"/>
      <c r="B10" s="18">
        <v>4</v>
      </c>
      <c r="C10" s="19" t="s">
        <v>167</v>
      </c>
      <c r="D10" s="20">
        <v>2018</v>
      </c>
      <c r="E10" s="21" t="s">
        <v>163</v>
      </c>
      <c r="F10" s="49" t="s">
        <v>164</v>
      </c>
      <c r="G10" s="38">
        <v>4</v>
      </c>
      <c r="H10" s="32">
        <v>8.6</v>
      </c>
      <c r="I10" s="22">
        <v>12.6</v>
      </c>
      <c r="J10" s="38">
        <v>4</v>
      </c>
      <c r="K10" s="32">
        <v>8</v>
      </c>
      <c r="L10" s="22">
        <v>12</v>
      </c>
      <c r="M10" s="23">
        <v>24.6</v>
      </c>
    </row>
    <row r="11" spans="1:14" ht="12.75" x14ac:dyDescent="0.2">
      <c r="A11"/>
      <c r="B11" s="18">
        <v>5</v>
      </c>
      <c r="C11" s="19" t="s">
        <v>166</v>
      </c>
      <c r="D11" s="20">
        <v>2018</v>
      </c>
      <c r="E11" s="21" t="s">
        <v>163</v>
      </c>
      <c r="F11" s="49" t="s">
        <v>164</v>
      </c>
      <c r="G11" s="38">
        <v>4</v>
      </c>
      <c r="H11" s="32">
        <v>8.4</v>
      </c>
      <c r="I11" s="22">
        <v>12.4</v>
      </c>
      <c r="J11" s="38">
        <v>4</v>
      </c>
      <c r="K11" s="32">
        <v>8.1</v>
      </c>
      <c r="L11" s="22">
        <v>12.1</v>
      </c>
      <c r="M11" s="23">
        <v>24.5</v>
      </c>
    </row>
    <row r="12" spans="1:14" ht="12.75" x14ac:dyDescent="0.2">
      <c r="A12"/>
      <c r="B12" s="18">
        <v>6</v>
      </c>
      <c r="C12" s="19" t="s">
        <v>172</v>
      </c>
      <c r="D12" s="20">
        <v>2018</v>
      </c>
      <c r="E12" s="21" t="s">
        <v>169</v>
      </c>
      <c r="F12" s="49" t="s">
        <v>170</v>
      </c>
      <c r="G12" s="38">
        <v>4</v>
      </c>
      <c r="H12" s="32">
        <v>8.6999999999999993</v>
      </c>
      <c r="I12" s="22">
        <v>12.7</v>
      </c>
      <c r="J12" s="38">
        <v>4</v>
      </c>
      <c r="K12" s="32">
        <v>7.6</v>
      </c>
      <c r="L12" s="22">
        <v>11.6</v>
      </c>
      <c r="M12" s="23">
        <v>24.3</v>
      </c>
    </row>
    <row r="13" spans="1:14" ht="12.75" x14ac:dyDescent="0.2">
      <c r="A13"/>
      <c r="B13" s="18">
        <v>7</v>
      </c>
      <c r="C13" s="19" t="s">
        <v>174</v>
      </c>
      <c r="D13" s="20">
        <v>2017</v>
      </c>
      <c r="E13" s="21" t="s">
        <v>169</v>
      </c>
      <c r="F13" s="49" t="s">
        <v>170</v>
      </c>
      <c r="G13" s="38">
        <v>4</v>
      </c>
      <c r="H13" s="32">
        <v>8.65</v>
      </c>
      <c r="I13" s="22">
        <v>12.65</v>
      </c>
      <c r="J13" s="38">
        <v>4</v>
      </c>
      <c r="K13" s="32">
        <v>7.5</v>
      </c>
      <c r="L13" s="22">
        <v>11.5</v>
      </c>
      <c r="M13" s="23">
        <v>24.15</v>
      </c>
    </row>
    <row r="14" spans="1:14" ht="12.75" x14ac:dyDescent="0.2">
      <c r="A14"/>
      <c r="B14" s="18">
        <v>8</v>
      </c>
      <c r="C14" s="19" t="s">
        <v>179</v>
      </c>
      <c r="D14" s="20">
        <v>2016</v>
      </c>
      <c r="E14" s="21" t="s">
        <v>175</v>
      </c>
      <c r="F14" s="49" t="s">
        <v>61</v>
      </c>
      <c r="G14" s="38">
        <v>4</v>
      </c>
      <c r="H14" s="32">
        <v>8.3000000000000007</v>
      </c>
      <c r="I14" s="22">
        <v>12.3</v>
      </c>
      <c r="J14" s="38">
        <v>4</v>
      </c>
      <c r="K14" s="32">
        <v>7.1</v>
      </c>
      <c r="L14" s="22">
        <v>11.1</v>
      </c>
      <c r="M14" s="23">
        <v>23.4</v>
      </c>
    </row>
    <row r="15" spans="1:14" ht="12.75" x14ac:dyDescent="0.2">
      <c r="A15"/>
      <c r="B15" s="18">
        <v>9</v>
      </c>
      <c r="C15" s="19" t="s">
        <v>181</v>
      </c>
      <c r="D15" s="20">
        <v>2015</v>
      </c>
      <c r="E15" s="21" t="s">
        <v>175</v>
      </c>
      <c r="F15" s="49" t="s">
        <v>176</v>
      </c>
      <c r="G15" s="38">
        <v>4</v>
      </c>
      <c r="H15" s="32">
        <v>8.1</v>
      </c>
      <c r="I15" s="22">
        <v>12.1</v>
      </c>
      <c r="J15" s="38">
        <v>4</v>
      </c>
      <c r="K15" s="32">
        <v>7</v>
      </c>
      <c r="L15" s="22">
        <v>11</v>
      </c>
      <c r="M15" s="23">
        <v>23.1</v>
      </c>
    </row>
    <row r="16" spans="1:14" ht="12.75" x14ac:dyDescent="0.2">
      <c r="A16"/>
      <c r="B16" s="18">
        <v>10</v>
      </c>
      <c r="C16" s="19" t="s">
        <v>187</v>
      </c>
      <c r="D16" s="20">
        <v>2014</v>
      </c>
      <c r="E16" s="21" t="s">
        <v>182</v>
      </c>
      <c r="F16" s="49" t="s">
        <v>176</v>
      </c>
      <c r="G16" s="38">
        <v>4</v>
      </c>
      <c r="H16" s="32">
        <v>7.5</v>
      </c>
      <c r="I16" s="22">
        <v>11.5</v>
      </c>
      <c r="J16" s="38">
        <v>4</v>
      </c>
      <c r="K16" s="32">
        <v>6.9</v>
      </c>
      <c r="L16" s="22">
        <v>10.9</v>
      </c>
      <c r="M16" s="23">
        <v>22.4</v>
      </c>
    </row>
    <row r="17" spans="1:13" ht="12.75" x14ac:dyDescent="0.2">
      <c r="A17"/>
      <c r="B17" s="18">
        <v>11</v>
      </c>
      <c r="C17" s="19" t="s">
        <v>184</v>
      </c>
      <c r="D17" s="20">
        <v>2015</v>
      </c>
      <c r="E17" s="21" t="s">
        <v>182</v>
      </c>
      <c r="F17" s="49" t="s">
        <v>0</v>
      </c>
      <c r="G17" s="38">
        <v>4</v>
      </c>
      <c r="H17" s="32">
        <v>7.3</v>
      </c>
      <c r="I17" s="22">
        <v>11.3</v>
      </c>
      <c r="J17" s="38">
        <v>4</v>
      </c>
      <c r="K17" s="32">
        <v>7</v>
      </c>
      <c r="L17" s="22">
        <v>11</v>
      </c>
      <c r="M17" s="23">
        <v>22.3</v>
      </c>
    </row>
    <row r="18" spans="1:13" ht="12.75" x14ac:dyDescent="0.2">
      <c r="A18"/>
      <c r="B18" s="18">
        <v>12</v>
      </c>
      <c r="C18" s="19" t="s">
        <v>185</v>
      </c>
      <c r="D18" s="20">
        <v>2016</v>
      </c>
      <c r="E18" s="21" t="s">
        <v>182</v>
      </c>
      <c r="F18" s="49" t="s">
        <v>0</v>
      </c>
      <c r="G18" s="38">
        <v>4</v>
      </c>
      <c r="H18" s="32">
        <v>7.9</v>
      </c>
      <c r="I18" s="22">
        <v>11.9</v>
      </c>
      <c r="J18" s="38">
        <v>4</v>
      </c>
      <c r="K18" s="32">
        <v>6.2</v>
      </c>
      <c r="L18" s="22">
        <v>10.199999999999999</v>
      </c>
      <c r="M18" s="23">
        <v>22.1</v>
      </c>
    </row>
    <row r="19" spans="1:13" ht="12.75" x14ac:dyDescent="0.2">
      <c r="A19"/>
      <c r="B19" s="18">
        <v>13</v>
      </c>
      <c r="C19" s="19" t="s">
        <v>178</v>
      </c>
      <c r="D19" s="20">
        <v>2018</v>
      </c>
      <c r="E19" s="21" t="s">
        <v>175</v>
      </c>
      <c r="F19" s="49" t="s">
        <v>61</v>
      </c>
      <c r="G19" s="38">
        <v>4</v>
      </c>
      <c r="H19" s="32">
        <v>8.1999999999999993</v>
      </c>
      <c r="I19" s="22">
        <v>12.2</v>
      </c>
      <c r="J19" s="38">
        <v>4</v>
      </c>
      <c r="K19" s="32">
        <v>5.6</v>
      </c>
      <c r="L19" s="22">
        <v>9.6</v>
      </c>
      <c r="M19" s="23">
        <v>21.8</v>
      </c>
    </row>
    <row r="20" spans="1:13" ht="12.75" x14ac:dyDescent="0.2">
      <c r="A20"/>
      <c r="B20" s="18">
        <v>14</v>
      </c>
      <c r="C20" s="19" t="s">
        <v>186</v>
      </c>
      <c r="D20" s="20">
        <v>2019</v>
      </c>
      <c r="E20" s="21" t="s">
        <v>182</v>
      </c>
      <c r="F20" s="49" t="s">
        <v>0</v>
      </c>
      <c r="G20" s="38">
        <v>4</v>
      </c>
      <c r="H20" s="32">
        <v>7.5</v>
      </c>
      <c r="I20" s="22">
        <v>11.5</v>
      </c>
      <c r="J20" s="38">
        <v>4</v>
      </c>
      <c r="K20" s="32">
        <v>6</v>
      </c>
      <c r="L20" s="22">
        <v>10</v>
      </c>
      <c r="M20" s="23">
        <v>21.5</v>
      </c>
    </row>
    <row r="21" spans="1:13" ht="13.5" thickBot="1" x14ac:dyDescent="0.25">
      <c r="A21"/>
      <c r="B21" s="24">
        <v>15</v>
      </c>
      <c r="C21" s="25" t="s">
        <v>180</v>
      </c>
      <c r="D21" s="26">
        <v>2017</v>
      </c>
      <c r="E21" s="27" t="s">
        <v>175</v>
      </c>
      <c r="F21" s="50" t="s">
        <v>61</v>
      </c>
      <c r="G21" s="39">
        <v>4</v>
      </c>
      <c r="H21" s="33">
        <v>7.5</v>
      </c>
      <c r="I21" s="28">
        <v>11.5</v>
      </c>
      <c r="J21" s="39">
        <v>4</v>
      </c>
      <c r="K21" s="33">
        <v>5.9</v>
      </c>
      <c r="L21" s="28">
        <v>9.9</v>
      </c>
      <c r="M21" s="29">
        <v>21.4</v>
      </c>
    </row>
    <row r="22" spans="1:13" ht="11.25" customHeight="1" x14ac:dyDescent="0.2"/>
    <row r="23" spans="1:13" ht="12.75" hidden="1" x14ac:dyDescent="0.2">
      <c r="A23"/>
      <c r="B23" s="18"/>
      <c r="C23" s="19"/>
      <c r="D23" s="20"/>
      <c r="E23" s="21"/>
      <c r="F23" s="49"/>
      <c r="G23" s="38"/>
      <c r="H23" s="32"/>
      <c r="I23" s="22"/>
      <c r="J23" s="38"/>
      <c r="K23" s="32"/>
      <c r="L23" s="22"/>
      <c r="M23" s="23"/>
    </row>
    <row r="24" spans="1:13" ht="12.75" hidden="1" x14ac:dyDescent="0.2">
      <c r="A24"/>
      <c r="B24" s="18"/>
      <c r="C24" s="19"/>
      <c r="D24" s="20"/>
      <c r="E24" s="21"/>
      <c r="F24" s="49"/>
      <c r="G24" s="38"/>
      <c r="H24" s="32"/>
      <c r="I24" s="22"/>
      <c r="J24" s="38"/>
      <c r="K24" s="32"/>
      <c r="L24" s="22"/>
      <c r="M24" s="23"/>
    </row>
    <row r="25" spans="1:13" ht="12.75" hidden="1" x14ac:dyDescent="0.2">
      <c r="A25"/>
      <c r="B25" s="18"/>
      <c r="C25" s="19"/>
      <c r="D25" s="20"/>
      <c r="E25" s="21"/>
      <c r="F25" s="49"/>
      <c r="G25" s="38"/>
      <c r="H25" s="32"/>
      <c r="I25" s="22"/>
      <c r="J25" s="38"/>
      <c r="K25" s="32"/>
      <c r="L25" s="22"/>
      <c r="M25" s="23"/>
    </row>
    <row r="26" spans="1:13" ht="12.75" hidden="1" x14ac:dyDescent="0.2">
      <c r="A26"/>
      <c r="B26" s="18"/>
      <c r="C26" s="19"/>
      <c r="D26" s="20"/>
      <c r="E26" s="21"/>
      <c r="F26" s="49"/>
      <c r="G26" s="38"/>
      <c r="H26" s="32"/>
      <c r="I26" s="22"/>
      <c r="J26" s="38"/>
      <c r="K26" s="32"/>
      <c r="L26" s="22"/>
      <c r="M26" s="23"/>
    </row>
    <row r="27" spans="1:13" ht="12.75" hidden="1" x14ac:dyDescent="0.2">
      <c r="A27"/>
      <c r="B27" s="18"/>
      <c r="C27" s="19"/>
      <c r="D27" s="20"/>
      <c r="E27" s="21"/>
      <c r="F27" s="49"/>
      <c r="G27" s="38"/>
      <c r="H27" s="32"/>
      <c r="I27" s="22"/>
      <c r="J27" s="38"/>
      <c r="K27" s="32"/>
      <c r="L27" s="22"/>
      <c r="M27" s="23"/>
    </row>
    <row r="28" spans="1:13" ht="12.75" hidden="1" x14ac:dyDescent="0.2">
      <c r="A28"/>
      <c r="B28" s="18"/>
      <c r="C28" s="19"/>
      <c r="D28" s="20"/>
      <c r="E28" s="21"/>
      <c r="F28" s="49"/>
      <c r="G28" s="38"/>
      <c r="H28" s="32"/>
      <c r="I28" s="22"/>
      <c r="J28" s="38"/>
      <c r="K28" s="32"/>
      <c r="L28" s="22"/>
      <c r="M28" s="23"/>
    </row>
    <row r="29" spans="1:13" ht="12.75" hidden="1" x14ac:dyDescent="0.2">
      <c r="A29"/>
      <c r="B29" s="18"/>
      <c r="C29" s="19"/>
      <c r="D29" s="20"/>
      <c r="E29" s="21"/>
      <c r="F29" s="49"/>
      <c r="G29" s="38"/>
      <c r="H29" s="32"/>
      <c r="I29" s="22"/>
      <c r="J29" s="38"/>
      <c r="K29" s="32"/>
      <c r="L29" s="22"/>
      <c r="M29" s="23"/>
    </row>
    <row r="30" spans="1:13" ht="12.75" hidden="1" x14ac:dyDescent="0.2">
      <c r="A30"/>
      <c r="B30" s="18"/>
      <c r="C30" s="19"/>
      <c r="D30" s="20"/>
      <c r="E30" s="21"/>
      <c r="F30" s="49"/>
      <c r="G30" s="38"/>
      <c r="H30" s="32"/>
      <c r="I30" s="22"/>
      <c r="J30" s="38"/>
      <c r="K30" s="32"/>
      <c r="L30" s="22"/>
      <c r="M30" s="23"/>
    </row>
    <row r="31" spans="1:13" ht="12.75" hidden="1" x14ac:dyDescent="0.2">
      <c r="A31"/>
      <c r="B31" s="18"/>
      <c r="C31" s="19"/>
      <c r="D31" s="20"/>
      <c r="E31" s="21"/>
      <c r="F31" s="49"/>
      <c r="G31" s="38"/>
      <c r="H31" s="32"/>
      <c r="I31" s="22"/>
      <c r="J31" s="38"/>
      <c r="K31" s="32"/>
      <c r="L31" s="22"/>
      <c r="M31" s="23"/>
    </row>
    <row r="32" spans="1:13" ht="12.75" hidden="1" x14ac:dyDescent="0.2">
      <c r="A32"/>
      <c r="B32" s="18"/>
      <c r="C32" s="19"/>
      <c r="D32" s="20"/>
      <c r="E32" s="21"/>
      <c r="F32" s="49"/>
      <c r="G32" s="38"/>
      <c r="H32" s="32"/>
      <c r="I32" s="22"/>
      <c r="J32" s="38"/>
      <c r="K32" s="32"/>
      <c r="L32" s="22"/>
      <c r="M32" s="23"/>
    </row>
    <row r="33" spans="1:13" ht="12.75" hidden="1" x14ac:dyDescent="0.2">
      <c r="A33"/>
      <c r="B33" s="18"/>
      <c r="C33" s="19"/>
      <c r="D33" s="20"/>
      <c r="E33" s="21"/>
      <c r="F33" s="49"/>
      <c r="G33" s="38"/>
      <c r="H33" s="32"/>
      <c r="I33" s="22"/>
      <c r="J33" s="38"/>
      <c r="K33" s="32"/>
      <c r="L33" s="22"/>
      <c r="M33" s="23"/>
    </row>
    <row r="34" spans="1:13" ht="12.75" hidden="1" x14ac:dyDescent="0.2">
      <c r="A34"/>
      <c r="B34" s="18"/>
      <c r="C34" s="19"/>
      <c r="D34" s="20"/>
      <c r="E34" s="21"/>
      <c r="F34" s="49"/>
      <c r="G34" s="38"/>
      <c r="H34" s="32"/>
      <c r="I34" s="22"/>
      <c r="J34" s="38"/>
      <c r="K34" s="32"/>
      <c r="L34" s="22"/>
      <c r="M34" s="23"/>
    </row>
    <row r="35" spans="1:13" ht="12.75" hidden="1" x14ac:dyDescent="0.2">
      <c r="A35"/>
      <c r="B35" s="18"/>
      <c r="C35" s="19"/>
      <c r="D35" s="20"/>
      <c r="E35" s="21"/>
      <c r="F35" s="49"/>
      <c r="G35" s="38"/>
      <c r="H35" s="32"/>
      <c r="I35" s="22"/>
      <c r="J35" s="38"/>
      <c r="K35" s="32"/>
      <c r="L35" s="22"/>
      <c r="M35" s="23"/>
    </row>
    <row r="36" spans="1:13" ht="12.75" hidden="1" x14ac:dyDescent="0.2">
      <c r="A36"/>
      <c r="B36" s="18"/>
      <c r="C36" s="19"/>
      <c r="D36" s="20"/>
      <c r="E36" s="21"/>
      <c r="F36" s="49"/>
      <c r="G36" s="38"/>
      <c r="H36" s="32"/>
      <c r="I36" s="22"/>
      <c r="J36" s="38"/>
      <c r="K36" s="32"/>
      <c r="L36" s="22"/>
      <c r="M36" s="23"/>
    </row>
    <row r="37" spans="1:13" ht="12.75" hidden="1" x14ac:dyDescent="0.2">
      <c r="A37"/>
      <c r="B37" s="18"/>
      <c r="C37" s="19"/>
      <c r="D37" s="20"/>
      <c r="E37" s="21"/>
      <c r="F37" s="49"/>
      <c r="G37" s="38"/>
      <c r="H37" s="32"/>
      <c r="I37" s="22"/>
      <c r="J37" s="38"/>
      <c r="K37" s="32"/>
      <c r="L37" s="22"/>
      <c r="M37" s="23"/>
    </row>
    <row r="38" spans="1:13" ht="12.75" hidden="1" x14ac:dyDescent="0.2">
      <c r="A38"/>
      <c r="B38" s="18"/>
      <c r="C38" s="19"/>
      <c r="D38" s="20"/>
      <c r="E38" s="21"/>
      <c r="F38" s="49"/>
      <c r="G38" s="38"/>
      <c r="H38" s="32"/>
      <c r="I38" s="22"/>
      <c r="J38" s="38"/>
      <c r="K38" s="32"/>
      <c r="L38" s="22"/>
      <c r="M38" s="23"/>
    </row>
    <row r="39" spans="1:13" ht="12.75" hidden="1" x14ac:dyDescent="0.2">
      <c r="A39"/>
      <c r="B39" s="18"/>
      <c r="C39" s="19"/>
      <c r="D39" s="20"/>
      <c r="E39" s="21"/>
      <c r="F39" s="49"/>
      <c r="G39" s="38"/>
      <c r="H39" s="32"/>
      <c r="I39" s="22"/>
      <c r="J39" s="38"/>
      <c r="K39" s="32"/>
      <c r="L39" s="22"/>
      <c r="M39" s="23"/>
    </row>
    <row r="40" spans="1:13" ht="12.75" hidden="1" x14ac:dyDescent="0.2">
      <c r="A40"/>
      <c r="B40" s="18"/>
      <c r="C40" s="19"/>
      <c r="D40" s="20"/>
      <c r="E40" s="21"/>
      <c r="F40" s="49"/>
      <c r="G40" s="38"/>
      <c r="H40" s="32"/>
      <c r="I40" s="22"/>
      <c r="J40" s="38"/>
      <c r="K40" s="32"/>
      <c r="L40" s="22"/>
      <c r="M40" s="23"/>
    </row>
    <row r="41" spans="1:13" ht="12.75" hidden="1" x14ac:dyDescent="0.2">
      <c r="A41"/>
      <c r="B41" s="18"/>
      <c r="C41" s="19"/>
      <c r="D41" s="20"/>
      <c r="E41" s="21"/>
      <c r="F41" s="49"/>
      <c r="G41" s="38"/>
      <c r="H41" s="32"/>
      <c r="I41" s="22"/>
      <c r="J41" s="38"/>
      <c r="K41" s="32"/>
      <c r="L41" s="22"/>
      <c r="M41" s="23"/>
    </row>
    <row r="42" spans="1:13" ht="12.75" hidden="1" x14ac:dyDescent="0.2">
      <c r="A42"/>
      <c r="B42" s="18"/>
      <c r="C42" s="19"/>
      <c r="D42" s="20"/>
      <c r="E42" s="21"/>
      <c r="F42" s="49"/>
      <c r="G42" s="38"/>
      <c r="H42" s="32"/>
      <c r="I42" s="22"/>
      <c r="J42" s="38"/>
      <c r="K42" s="32"/>
      <c r="L42" s="22"/>
      <c r="M42" s="23"/>
    </row>
    <row r="43" spans="1:13" ht="12.75" hidden="1" x14ac:dyDescent="0.2">
      <c r="A43"/>
      <c r="B43" s="18"/>
      <c r="C43" s="19"/>
      <c r="D43" s="20"/>
      <c r="E43" s="21"/>
      <c r="F43" s="49"/>
      <c r="G43" s="38"/>
      <c r="H43" s="32"/>
      <c r="I43" s="22"/>
      <c r="J43" s="38"/>
      <c r="K43" s="32"/>
      <c r="L43" s="22"/>
      <c r="M43" s="23"/>
    </row>
    <row r="44" spans="1:13" ht="12.75" hidden="1" x14ac:dyDescent="0.2">
      <c r="A44"/>
      <c r="B44" s="18"/>
      <c r="C44" s="19"/>
      <c r="D44" s="20"/>
      <c r="E44" s="21"/>
      <c r="F44" s="49"/>
      <c r="G44" s="38"/>
      <c r="H44" s="32"/>
      <c r="I44" s="22"/>
      <c r="J44" s="38"/>
      <c r="K44" s="32"/>
      <c r="L44" s="22"/>
      <c r="M44" s="23"/>
    </row>
    <row r="45" spans="1:13" ht="12.75" hidden="1" x14ac:dyDescent="0.2">
      <c r="A45"/>
      <c r="B45" s="18"/>
      <c r="C45" s="19"/>
      <c r="D45" s="20"/>
      <c r="E45" s="21"/>
      <c r="F45" s="49"/>
      <c r="G45" s="38"/>
      <c r="H45" s="32"/>
      <c r="I45" s="22"/>
      <c r="J45" s="38"/>
      <c r="K45" s="32"/>
      <c r="L45" s="22"/>
      <c r="M45" s="23"/>
    </row>
    <row r="46" spans="1:13" ht="12.75" hidden="1" x14ac:dyDescent="0.2">
      <c r="A46"/>
      <c r="B46" s="18"/>
      <c r="C46" s="19"/>
      <c r="D46" s="20"/>
      <c r="E46" s="21"/>
      <c r="F46" s="49"/>
      <c r="G46" s="38"/>
      <c r="H46" s="32"/>
      <c r="I46" s="22"/>
      <c r="J46" s="38"/>
      <c r="K46" s="32"/>
      <c r="L46" s="22"/>
      <c r="M46" s="23"/>
    </row>
    <row r="47" spans="1:13" ht="12.75" hidden="1" x14ac:dyDescent="0.2">
      <c r="A47"/>
      <c r="B47" s="18"/>
      <c r="C47" s="19"/>
      <c r="D47" s="20"/>
      <c r="E47" s="21"/>
      <c r="F47" s="49"/>
      <c r="G47" s="38"/>
      <c r="H47" s="32"/>
      <c r="I47" s="22"/>
      <c r="J47" s="38"/>
      <c r="K47" s="32"/>
      <c r="L47" s="22"/>
      <c r="M47" s="23"/>
    </row>
    <row r="48" spans="1:13" ht="12.75" hidden="1" x14ac:dyDescent="0.2">
      <c r="A48"/>
      <c r="B48" s="18"/>
      <c r="C48" s="19"/>
      <c r="D48" s="20"/>
      <c r="E48" s="21"/>
      <c r="F48" s="49"/>
      <c r="G48" s="38"/>
      <c r="H48" s="32"/>
      <c r="I48" s="22"/>
      <c r="J48" s="38"/>
      <c r="K48" s="32"/>
      <c r="L48" s="22"/>
      <c r="M48" s="23"/>
    </row>
    <row r="49" spans="1:13" ht="12.75" hidden="1" x14ac:dyDescent="0.2">
      <c r="A49"/>
      <c r="B49" s="18"/>
      <c r="C49" s="19"/>
      <c r="D49" s="20"/>
      <c r="E49" s="21"/>
      <c r="F49" s="49"/>
      <c r="G49" s="38"/>
      <c r="H49" s="32"/>
      <c r="I49" s="22"/>
      <c r="J49" s="38"/>
      <c r="K49" s="32"/>
      <c r="L49" s="22"/>
      <c r="M49" s="23"/>
    </row>
    <row r="50" spans="1:13" ht="12.75" hidden="1" x14ac:dyDescent="0.2">
      <c r="A50"/>
      <c r="B50" s="18"/>
      <c r="C50" s="19"/>
      <c r="D50" s="20"/>
      <c r="E50" s="21"/>
      <c r="F50" s="49"/>
      <c r="G50" s="38"/>
      <c r="H50" s="32"/>
      <c r="I50" s="22"/>
      <c r="J50" s="38"/>
      <c r="K50" s="32"/>
      <c r="L50" s="22"/>
      <c r="M50" s="23"/>
    </row>
    <row r="51" spans="1:13" ht="12.75" hidden="1" x14ac:dyDescent="0.2">
      <c r="A51"/>
      <c r="B51" s="18"/>
      <c r="C51" s="19"/>
      <c r="D51" s="20"/>
      <c r="E51" s="21"/>
      <c r="F51" s="49"/>
      <c r="G51" s="38"/>
      <c r="H51" s="32"/>
      <c r="I51" s="22"/>
      <c r="J51" s="38"/>
      <c r="K51" s="32"/>
      <c r="L51" s="22"/>
      <c r="M51" s="23"/>
    </row>
    <row r="52" spans="1:13" ht="12.75" hidden="1" x14ac:dyDescent="0.2">
      <c r="A52"/>
      <c r="B52" s="18"/>
      <c r="C52" s="19"/>
      <c r="D52" s="20"/>
      <c r="E52" s="21"/>
      <c r="F52" s="49"/>
      <c r="G52" s="38"/>
      <c r="H52" s="32"/>
      <c r="I52" s="22"/>
      <c r="J52" s="38"/>
      <c r="K52" s="32"/>
      <c r="L52" s="22"/>
      <c r="M52" s="23"/>
    </row>
    <row r="53" spans="1:13" ht="12.75" hidden="1" x14ac:dyDescent="0.2">
      <c r="A53"/>
      <c r="B53" s="18"/>
      <c r="C53" s="19"/>
      <c r="D53" s="20"/>
      <c r="E53" s="21"/>
      <c r="F53" s="49"/>
      <c r="G53" s="38"/>
      <c r="H53" s="32"/>
      <c r="I53" s="22"/>
      <c r="J53" s="38"/>
      <c r="K53" s="32"/>
      <c r="L53" s="22"/>
      <c r="M53" s="23"/>
    </row>
    <row r="54" spans="1:13" ht="12.75" hidden="1" x14ac:dyDescent="0.2">
      <c r="A54"/>
      <c r="B54" s="18"/>
      <c r="C54" s="19"/>
      <c r="D54" s="20"/>
      <c r="E54" s="21"/>
      <c r="F54" s="49"/>
      <c r="G54" s="38"/>
      <c r="H54" s="32"/>
      <c r="I54" s="22"/>
      <c r="J54" s="38"/>
      <c r="K54" s="32"/>
      <c r="L54" s="22"/>
      <c r="M54" s="23"/>
    </row>
    <row r="55" spans="1:13" ht="12.75" hidden="1" x14ac:dyDescent="0.2">
      <c r="A55"/>
      <c r="B55" s="18"/>
      <c r="C55" s="19"/>
      <c r="D55" s="20"/>
      <c r="E55" s="21"/>
      <c r="F55" s="49"/>
      <c r="G55" s="38"/>
      <c r="H55" s="32"/>
      <c r="I55" s="22"/>
      <c r="J55" s="38"/>
      <c r="K55" s="32"/>
      <c r="L55" s="22"/>
      <c r="M55" s="23"/>
    </row>
    <row r="56" spans="1:13" ht="12.75" hidden="1" x14ac:dyDescent="0.2">
      <c r="A56"/>
      <c r="B56" s="18"/>
      <c r="C56" s="19"/>
      <c r="D56" s="20"/>
      <c r="E56" s="21"/>
      <c r="F56" s="49"/>
      <c r="G56" s="38"/>
      <c r="H56" s="32"/>
      <c r="I56" s="22"/>
      <c r="J56" s="38"/>
      <c r="K56" s="32"/>
      <c r="L56" s="22"/>
      <c r="M56" s="23"/>
    </row>
    <row r="57" spans="1:13" ht="13.5" hidden="1" thickBot="1" x14ac:dyDescent="0.25">
      <c r="A57"/>
      <c r="B57" s="24"/>
      <c r="C57" s="25"/>
      <c r="D57" s="26"/>
      <c r="E57" s="27"/>
      <c r="F57" s="50"/>
      <c r="G57" s="39"/>
      <c r="H57" s="33"/>
      <c r="I57" s="28"/>
      <c r="J57" s="39"/>
      <c r="K57" s="33"/>
      <c r="L57" s="28"/>
      <c r="M57" s="29"/>
    </row>
    <row r="58" spans="1:13" ht="11.25" hidden="1" customHeight="1" x14ac:dyDescent="0.2"/>
    <row r="59" spans="1:13" ht="12.75" hidden="1" x14ac:dyDescent="0.2">
      <c r="A59"/>
      <c r="B59" s="18"/>
      <c r="C59" s="19"/>
      <c r="D59" s="20"/>
      <c r="E59" s="21"/>
      <c r="F59" s="49"/>
      <c r="G59" s="38"/>
      <c r="H59" s="32"/>
      <c r="I59" s="22"/>
      <c r="J59" s="38"/>
      <c r="K59" s="32"/>
      <c r="L59" s="22"/>
      <c r="M59" s="23"/>
    </row>
    <row r="60" spans="1:13" ht="13.5" hidden="1" thickBot="1" x14ac:dyDescent="0.25">
      <c r="A60"/>
      <c r="B60" s="24"/>
      <c r="C60" s="25"/>
      <c r="D60" s="26"/>
      <c r="E60" s="27"/>
      <c r="F60" s="50"/>
      <c r="G60" s="39"/>
      <c r="H60" s="33"/>
      <c r="I60" s="28"/>
      <c r="J60" s="39"/>
      <c r="K60" s="33"/>
      <c r="L60" s="28"/>
      <c r="M60" s="29"/>
    </row>
    <row r="61" spans="1:13" ht="11.25" hidden="1" customHeight="1" x14ac:dyDescent="0.2"/>
  </sheetData>
  <mergeCells count="3">
    <mergeCell ref="B3:M3"/>
    <mergeCell ref="B4:M4"/>
    <mergeCell ref="B5:M5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2"/>
  <sheetViews>
    <sheetView topLeftCell="A4" workbookViewId="0">
      <selection activeCell="B5" sqref="B5:M5"/>
    </sheetView>
  </sheetViews>
  <sheetFormatPr defaultColWidth="0" defaultRowHeight="19.5" customHeight="1" zeroHeight="1" x14ac:dyDescent="0.2"/>
  <cols>
    <col min="1" max="1" width="2.83203125" style="4" customWidth="1"/>
    <col min="2" max="2" width="10.1640625" style="1" customWidth="1"/>
    <col min="3" max="3" width="24.5" style="2" bestFit="1" customWidth="1"/>
    <col min="4" max="4" width="6.5" style="2" customWidth="1"/>
    <col min="5" max="5" width="28.6640625" style="2" bestFit="1" customWidth="1"/>
    <col min="6" max="6" width="25.83203125" style="40" bestFit="1" customWidth="1"/>
    <col min="7" max="7" width="4.6640625" style="34" customWidth="1"/>
    <col min="8" max="8" width="8.6640625" style="3" customWidth="1"/>
    <col min="9" max="9" width="9" style="40" bestFit="1" customWidth="1"/>
    <col min="10" max="10" width="4.6640625" style="34" customWidth="1"/>
    <col min="11" max="11" width="8.33203125" style="3" customWidth="1"/>
    <col min="12" max="12" width="9.33203125" style="3" customWidth="1"/>
    <col min="13" max="13" width="10.83203125" customWidth="1"/>
    <col min="14" max="15" width="0" hidden="1" customWidth="1"/>
    <col min="16" max="255" width="2.1640625" hidden="1" customWidth="1"/>
    <col min="256" max="256" width="2.1640625" customWidth="1"/>
    <col min="257" max="16384" width="2.1640625" hidden="1"/>
  </cols>
  <sheetData>
    <row r="1" spans="1:14" ht="12" thickBot="1" x14ac:dyDescent="0.25">
      <c r="F1" s="36"/>
      <c r="G1" s="30"/>
    </row>
    <row r="2" spans="1:14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41"/>
      <c r="J2" s="35"/>
      <c r="K2" s="7"/>
      <c r="L2" s="51"/>
      <c r="M2" s="11" t="s">
        <v>117</v>
      </c>
    </row>
    <row r="3" spans="1:14" ht="15" x14ac:dyDescent="0.2">
      <c r="A3" s="5"/>
      <c r="B3" s="310" t="s">
        <v>116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2"/>
    </row>
    <row r="4" spans="1:14" ht="18" x14ac:dyDescent="0.2">
      <c r="A4" s="5"/>
      <c r="B4" s="313" t="s">
        <v>1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5"/>
    </row>
    <row r="5" spans="1:14" ht="18" x14ac:dyDescent="0.2">
      <c r="A5" s="5"/>
      <c r="B5" s="316" t="s">
        <v>18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8"/>
    </row>
    <row r="6" spans="1:14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16" t="s">
        <v>5</v>
      </c>
      <c r="J6" s="47" t="s">
        <v>23</v>
      </c>
      <c r="K6" s="48" t="s">
        <v>24</v>
      </c>
      <c r="L6" s="16" t="s">
        <v>6</v>
      </c>
      <c r="M6" s="17" t="s">
        <v>7</v>
      </c>
      <c r="N6" s="5"/>
    </row>
    <row r="7" spans="1:14" ht="12.75" x14ac:dyDescent="0.2">
      <c r="A7"/>
      <c r="B7" s="18">
        <v>1</v>
      </c>
      <c r="C7" s="19" t="s">
        <v>194</v>
      </c>
      <c r="D7" s="20">
        <v>2017</v>
      </c>
      <c r="E7" s="21" t="s">
        <v>188</v>
      </c>
      <c r="F7" s="49" t="s">
        <v>189</v>
      </c>
      <c r="G7" s="38">
        <v>4</v>
      </c>
      <c r="H7" s="32">
        <v>9.8000000000000007</v>
      </c>
      <c r="I7" s="22">
        <v>13.8</v>
      </c>
      <c r="J7" s="38">
        <v>4</v>
      </c>
      <c r="K7" s="32">
        <v>9.6</v>
      </c>
      <c r="L7" s="22">
        <v>13.6</v>
      </c>
      <c r="M7" s="23">
        <v>27.4</v>
      </c>
    </row>
    <row r="8" spans="1:14" ht="12.75" x14ac:dyDescent="0.2">
      <c r="A8"/>
      <c r="B8" s="18">
        <v>2</v>
      </c>
      <c r="C8" s="19" t="s">
        <v>40</v>
      </c>
      <c r="D8" s="20">
        <v>2017</v>
      </c>
      <c r="E8" s="21" t="s">
        <v>195</v>
      </c>
      <c r="F8" s="49" t="s">
        <v>37</v>
      </c>
      <c r="G8" s="38">
        <v>4</v>
      </c>
      <c r="H8" s="32">
        <v>9.6999999999999993</v>
      </c>
      <c r="I8" s="22">
        <v>13.7</v>
      </c>
      <c r="J8" s="38">
        <v>4</v>
      </c>
      <c r="K8" s="32">
        <v>9.5</v>
      </c>
      <c r="L8" s="22">
        <v>13.5</v>
      </c>
      <c r="M8" s="23">
        <v>27.2</v>
      </c>
    </row>
    <row r="9" spans="1:14" ht="12.75" x14ac:dyDescent="0.2">
      <c r="A9"/>
      <c r="B9" s="18">
        <v>2</v>
      </c>
      <c r="C9" s="19" t="s">
        <v>191</v>
      </c>
      <c r="D9" s="20">
        <v>2017</v>
      </c>
      <c r="E9" s="21" t="s">
        <v>188</v>
      </c>
      <c r="F9" s="49" t="s">
        <v>189</v>
      </c>
      <c r="G9" s="38">
        <v>4</v>
      </c>
      <c r="H9" s="32">
        <v>9.6999999999999993</v>
      </c>
      <c r="I9" s="22">
        <v>13.7</v>
      </c>
      <c r="J9" s="38">
        <v>4</v>
      </c>
      <c r="K9" s="32">
        <v>9.5</v>
      </c>
      <c r="L9" s="22">
        <v>13.5</v>
      </c>
      <c r="M9" s="23">
        <v>27.2</v>
      </c>
    </row>
    <row r="10" spans="1:14" ht="12.75" x14ac:dyDescent="0.2">
      <c r="A10"/>
      <c r="B10" s="18">
        <v>4</v>
      </c>
      <c r="C10" s="19" t="s">
        <v>38</v>
      </c>
      <c r="D10" s="20">
        <v>2018</v>
      </c>
      <c r="E10" s="21" t="s">
        <v>195</v>
      </c>
      <c r="F10" s="49" t="s">
        <v>37</v>
      </c>
      <c r="G10" s="38">
        <v>4</v>
      </c>
      <c r="H10" s="32">
        <v>9.5500000000000007</v>
      </c>
      <c r="I10" s="22">
        <v>13.55</v>
      </c>
      <c r="J10" s="38">
        <v>4</v>
      </c>
      <c r="K10" s="32">
        <v>9.4</v>
      </c>
      <c r="L10" s="22">
        <v>13.4</v>
      </c>
      <c r="M10" s="23">
        <v>26.95</v>
      </c>
    </row>
    <row r="11" spans="1:14" ht="12.75" x14ac:dyDescent="0.2">
      <c r="A11"/>
      <c r="B11" s="18">
        <v>5</v>
      </c>
      <c r="C11" s="19" t="s">
        <v>39</v>
      </c>
      <c r="D11" s="20">
        <v>2017</v>
      </c>
      <c r="E11" s="21" t="s">
        <v>195</v>
      </c>
      <c r="F11" s="49" t="s">
        <v>37</v>
      </c>
      <c r="G11" s="38">
        <v>4</v>
      </c>
      <c r="H11" s="32">
        <v>9.65</v>
      </c>
      <c r="I11" s="22">
        <v>13.65</v>
      </c>
      <c r="J11" s="38">
        <v>4</v>
      </c>
      <c r="K11" s="32">
        <v>9.1999999999999993</v>
      </c>
      <c r="L11" s="22">
        <v>13.2</v>
      </c>
      <c r="M11" s="23">
        <v>26.85</v>
      </c>
    </row>
    <row r="12" spans="1:14" ht="12.75" x14ac:dyDescent="0.2">
      <c r="A12"/>
      <c r="B12" s="18">
        <v>5</v>
      </c>
      <c r="C12" s="19" t="s">
        <v>36</v>
      </c>
      <c r="D12" s="20">
        <v>2017</v>
      </c>
      <c r="E12" s="21" t="s">
        <v>33</v>
      </c>
      <c r="F12" s="49" t="s">
        <v>34</v>
      </c>
      <c r="G12" s="38">
        <v>4</v>
      </c>
      <c r="H12" s="32">
        <v>9.35</v>
      </c>
      <c r="I12" s="22">
        <v>13.35</v>
      </c>
      <c r="J12" s="38">
        <v>4</v>
      </c>
      <c r="K12" s="32">
        <v>9.5</v>
      </c>
      <c r="L12" s="22">
        <v>13.5</v>
      </c>
      <c r="M12" s="23">
        <v>26.85</v>
      </c>
    </row>
    <row r="13" spans="1:14" ht="12.75" x14ac:dyDescent="0.2">
      <c r="A13"/>
      <c r="B13" s="18">
        <v>7</v>
      </c>
      <c r="C13" s="19" t="s">
        <v>197</v>
      </c>
      <c r="D13" s="20">
        <v>2017</v>
      </c>
      <c r="E13" s="21" t="s">
        <v>195</v>
      </c>
      <c r="F13" s="49" t="s">
        <v>37</v>
      </c>
      <c r="G13" s="38">
        <v>4</v>
      </c>
      <c r="H13" s="32">
        <v>9.5500000000000007</v>
      </c>
      <c r="I13" s="22">
        <v>13.55</v>
      </c>
      <c r="J13" s="38">
        <v>4</v>
      </c>
      <c r="K13" s="32">
        <v>9.1999999999999993</v>
      </c>
      <c r="L13" s="22">
        <v>13.2</v>
      </c>
      <c r="M13" s="23">
        <v>26.75</v>
      </c>
    </row>
    <row r="14" spans="1:14" ht="12.75" x14ac:dyDescent="0.2">
      <c r="A14"/>
      <c r="B14" s="18">
        <v>8</v>
      </c>
      <c r="C14" s="19" t="s">
        <v>203</v>
      </c>
      <c r="D14" s="20">
        <v>2017</v>
      </c>
      <c r="E14" s="21" t="s">
        <v>201</v>
      </c>
      <c r="F14" s="49" t="s">
        <v>28</v>
      </c>
      <c r="G14" s="38">
        <v>4</v>
      </c>
      <c r="H14" s="32">
        <v>9.65</v>
      </c>
      <c r="I14" s="22">
        <v>13.65</v>
      </c>
      <c r="J14" s="38">
        <v>4</v>
      </c>
      <c r="K14" s="32">
        <v>9</v>
      </c>
      <c r="L14" s="22">
        <v>13</v>
      </c>
      <c r="M14" s="23">
        <v>26.65</v>
      </c>
    </row>
    <row r="15" spans="1:14" ht="12.75" x14ac:dyDescent="0.2">
      <c r="A15"/>
      <c r="B15" s="18">
        <v>8</v>
      </c>
      <c r="C15" s="19" t="s">
        <v>199</v>
      </c>
      <c r="D15" s="20">
        <v>2017</v>
      </c>
      <c r="E15" s="21" t="s">
        <v>33</v>
      </c>
      <c r="F15" s="49" t="s">
        <v>34</v>
      </c>
      <c r="G15" s="38">
        <v>4</v>
      </c>
      <c r="H15" s="32">
        <v>9.35</v>
      </c>
      <c r="I15" s="22">
        <v>13.35</v>
      </c>
      <c r="J15" s="38">
        <v>4</v>
      </c>
      <c r="K15" s="32">
        <v>9.3000000000000007</v>
      </c>
      <c r="L15" s="22">
        <v>13.3</v>
      </c>
      <c r="M15" s="23">
        <v>26.65</v>
      </c>
    </row>
    <row r="16" spans="1:14" ht="12.75" x14ac:dyDescent="0.2">
      <c r="A16"/>
      <c r="B16" s="18">
        <v>10</v>
      </c>
      <c r="C16" s="19" t="s">
        <v>47</v>
      </c>
      <c r="D16" s="20">
        <v>2017</v>
      </c>
      <c r="E16" s="21" t="s">
        <v>169</v>
      </c>
      <c r="F16" s="49" t="s">
        <v>29</v>
      </c>
      <c r="G16" s="38">
        <v>4</v>
      </c>
      <c r="H16" s="32">
        <v>9.3000000000000007</v>
      </c>
      <c r="I16" s="22">
        <v>13.3</v>
      </c>
      <c r="J16" s="38">
        <v>4</v>
      </c>
      <c r="K16" s="32">
        <v>9.3000000000000007</v>
      </c>
      <c r="L16" s="22">
        <v>13.3</v>
      </c>
      <c r="M16" s="23">
        <v>26.6</v>
      </c>
    </row>
    <row r="17" spans="1:13" ht="12.75" x14ac:dyDescent="0.2">
      <c r="A17"/>
      <c r="B17" s="18">
        <v>10</v>
      </c>
      <c r="C17" s="19" t="s">
        <v>193</v>
      </c>
      <c r="D17" s="20">
        <v>2017</v>
      </c>
      <c r="E17" s="21" t="s">
        <v>188</v>
      </c>
      <c r="F17" s="49" t="s">
        <v>189</v>
      </c>
      <c r="G17" s="38">
        <v>4</v>
      </c>
      <c r="H17" s="32">
        <v>9.1</v>
      </c>
      <c r="I17" s="22">
        <v>13.1</v>
      </c>
      <c r="J17" s="38">
        <v>4</v>
      </c>
      <c r="K17" s="32">
        <v>9.5</v>
      </c>
      <c r="L17" s="22">
        <v>13.5</v>
      </c>
      <c r="M17" s="23">
        <v>26.6</v>
      </c>
    </row>
    <row r="18" spans="1:13" ht="12.75" x14ac:dyDescent="0.2">
      <c r="A18"/>
      <c r="B18" s="18">
        <v>12</v>
      </c>
      <c r="C18" s="19" t="s">
        <v>205</v>
      </c>
      <c r="D18" s="20">
        <v>2018</v>
      </c>
      <c r="E18" s="21" t="s">
        <v>201</v>
      </c>
      <c r="F18" s="49" t="s">
        <v>28</v>
      </c>
      <c r="G18" s="38">
        <v>4</v>
      </c>
      <c r="H18" s="32">
        <v>9.4499999999999993</v>
      </c>
      <c r="I18" s="22">
        <v>13.45</v>
      </c>
      <c r="J18" s="38">
        <v>4</v>
      </c>
      <c r="K18" s="32">
        <v>9.1</v>
      </c>
      <c r="L18" s="22">
        <v>13.1</v>
      </c>
      <c r="M18" s="23">
        <v>26.55</v>
      </c>
    </row>
    <row r="19" spans="1:13" ht="12.75" x14ac:dyDescent="0.2">
      <c r="A19"/>
      <c r="B19" s="18">
        <v>13</v>
      </c>
      <c r="C19" s="19" t="s">
        <v>192</v>
      </c>
      <c r="D19" s="20">
        <v>2017</v>
      </c>
      <c r="E19" s="21" t="s">
        <v>188</v>
      </c>
      <c r="F19" s="49" t="s">
        <v>189</v>
      </c>
      <c r="G19" s="38">
        <v>4</v>
      </c>
      <c r="H19" s="32">
        <v>9.0500000000000007</v>
      </c>
      <c r="I19" s="22">
        <v>13.05</v>
      </c>
      <c r="J19" s="38">
        <v>4</v>
      </c>
      <c r="K19" s="32">
        <v>9.4</v>
      </c>
      <c r="L19" s="22">
        <v>13.4</v>
      </c>
      <c r="M19" s="23">
        <v>26.45</v>
      </c>
    </row>
    <row r="20" spans="1:13" ht="12.75" x14ac:dyDescent="0.2">
      <c r="A20"/>
      <c r="B20" s="18">
        <v>14</v>
      </c>
      <c r="C20" s="19" t="s">
        <v>206</v>
      </c>
      <c r="D20" s="20">
        <v>2018</v>
      </c>
      <c r="E20" s="21" t="s">
        <v>201</v>
      </c>
      <c r="F20" s="49" t="s">
        <v>28</v>
      </c>
      <c r="G20" s="38">
        <v>4</v>
      </c>
      <c r="H20" s="32">
        <v>9.5</v>
      </c>
      <c r="I20" s="22">
        <v>13.5</v>
      </c>
      <c r="J20" s="38">
        <v>4</v>
      </c>
      <c r="K20" s="32">
        <v>8.9</v>
      </c>
      <c r="L20" s="22">
        <v>12.9</v>
      </c>
      <c r="M20" s="23">
        <v>26.4</v>
      </c>
    </row>
    <row r="21" spans="1:13" ht="12.75" x14ac:dyDescent="0.2">
      <c r="A21"/>
      <c r="B21" s="18">
        <v>15</v>
      </c>
      <c r="C21" s="19" t="s">
        <v>212</v>
      </c>
      <c r="D21" s="20">
        <v>2017</v>
      </c>
      <c r="E21" s="21" t="s">
        <v>209</v>
      </c>
      <c r="F21" s="49" t="s">
        <v>37</v>
      </c>
      <c r="G21" s="38">
        <v>4</v>
      </c>
      <c r="H21" s="32">
        <v>9.5</v>
      </c>
      <c r="I21" s="22">
        <v>13.5</v>
      </c>
      <c r="J21" s="38">
        <v>4</v>
      </c>
      <c r="K21" s="32">
        <v>8.8000000000000007</v>
      </c>
      <c r="L21" s="22">
        <v>12.8</v>
      </c>
      <c r="M21" s="23">
        <v>26.3</v>
      </c>
    </row>
    <row r="22" spans="1:13" ht="12.75" x14ac:dyDescent="0.2">
      <c r="A22"/>
      <c r="B22" s="18">
        <v>15</v>
      </c>
      <c r="C22" s="19" t="s">
        <v>228</v>
      </c>
      <c r="D22" s="20">
        <v>2018</v>
      </c>
      <c r="E22" s="21" t="s">
        <v>225</v>
      </c>
      <c r="F22" s="49" t="s">
        <v>34</v>
      </c>
      <c r="G22" s="38">
        <v>4</v>
      </c>
      <c r="H22" s="32">
        <v>9.3000000000000007</v>
      </c>
      <c r="I22" s="22">
        <v>13.3</v>
      </c>
      <c r="J22" s="38">
        <v>4</v>
      </c>
      <c r="K22" s="32">
        <v>9</v>
      </c>
      <c r="L22" s="22">
        <v>13</v>
      </c>
      <c r="M22" s="23">
        <v>26.3</v>
      </c>
    </row>
    <row r="23" spans="1:13" ht="12.75" x14ac:dyDescent="0.2">
      <c r="A23"/>
      <c r="B23" s="18">
        <v>15</v>
      </c>
      <c r="C23" s="19" t="s">
        <v>200</v>
      </c>
      <c r="D23" s="20">
        <v>2018</v>
      </c>
      <c r="E23" s="21" t="s">
        <v>33</v>
      </c>
      <c r="F23" s="49" t="s">
        <v>34</v>
      </c>
      <c r="G23" s="38">
        <v>4</v>
      </c>
      <c r="H23" s="32">
        <v>9.4</v>
      </c>
      <c r="I23" s="22">
        <v>13.4</v>
      </c>
      <c r="J23" s="38">
        <v>4</v>
      </c>
      <c r="K23" s="32">
        <v>8.9</v>
      </c>
      <c r="L23" s="22">
        <v>12.9</v>
      </c>
      <c r="M23" s="23">
        <v>26.3</v>
      </c>
    </row>
    <row r="24" spans="1:13" ht="12.75" x14ac:dyDescent="0.2">
      <c r="A24"/>
      <c r="B24" s="18">
        <v>18</v>
      </c>
      <c r="C24" s="19" t="s">
        <v>217</v>
      </c>
      <c r="D24" s="20">
        <v>2017</v>
      </c>
      <c r="E24" s="21" t="s">
        <v>213</v>
      </c>
      <c r="F24" s="49" t="s">
        <v>214</v>
      </c>
      <c r="G24" s="38">
        <v>4</v>
      </c>
      <c r="H24" s="32">
        <v>9.1999999999999993</v>
      </c>
      <c r="I24" s="22">
        <v>13.2</v>
      </c>
      <c r="J24" s="38">
        <v>4</v>
      </c>
      <c r="K24" s="32">
        <v>9</v>
      </c>
      <c r="L24" s="22">
        <v>13</v>
      </c>
      <c r="M24" s="23">
        <v>26.2</v>
      </c>
    </row>
    <row r="25" spans="1:13" ht="12.75" x14ac:dyDescent="0.2">
      <c r="A25"/>
      <c r="B25" s="18">
        <v>19</v>
      </c>
      <c r="C25" s="19" t="s">
        <v>211</v>
      </c>
      <c r="D25" s="20">
        <v>2018</v>
      </c>
      <c r="E25" s="21" t="s">
        <v>209</v>
      </c>
      <c r="F25" s="49" t="s">
        <v>37</v>
      </c>
      <c r="G25" s="38">
        <v>4</v>
      </c>
      <c r="H25" s="32">
        <v>9.35</v>
      </c>
      <c r="I25" s="22">
        <v>13.35</v>
      </c>
      <c r="J25" s="38">
        <v>4</v>
      </c>
      <c r="K25" s="32">
        <v>8.8000000000000007</v>
      </c>
      <c r="L25" s="22">
        <v>12.8</v>
      </c>
      <c r="M25" s="23">
        <v>26.15</v>
      </c>
    </row>
    <row r="26" spans="1:13" ht="12.75" x14ac:dyDescent="0.2">
      <c r="A26"/>
      <c r="B26" s="18">
        <v>19</v>
      </c>
      <c r="C26" s="19" t="s">
        <v>207</v>
      </c>
      <c r="D26" s="20">
        <v>2017</v>
      </c>
      <c r="E26" s="21" t="s">
        <v>169</v>
      </c>
      <c r="F26" s="49" t="s">
        <v>29</v>
      </c>
      <c r="G26" s="38">
        <v>4</v>
      </c>
      <c r="H26" s="32">
        <v>8.75</v>
      </c>
      <c r="I26" s="22">
        <v>12.75</v>
      </c>
      <c r="J26" s="38">
        <v>4</v>
      </c>
      <c r="K26" s="32">
        <v>9.4</v>
      </c>
      <c r="L26" s="22">
        <v>13.4</v>
      </c>
      <c r="M26" s="23">
        <v>26.15</v>
      </c>
    </row>
    <row r="27" spans="1:13" ht="12.75" x14ac:dyDescent="0.2">
      <c r="A27"/>
      <c r="B27" s="18">
        <v>21</v>
      </c>
      <c r="C27" s="19" t="s">
        <v>235</v>
      </c>
      <c r="D27" s="20">
        <v>2017</v>
      </c>
      <c r="E27" s="21" t="s">
        <v>234</v>
      </c>
      <c r="F27" s="49" t="s">
        <v>214</v>
      </c>
      <c r="G27" s="38">
        <v>4</v>
      </c>
      <c r="H27" s="32">
        <v>9.1</v>
      </c>
      <c r="I27" s="22">
        <v>13.1</v>
      </c>
      <c r="J27" s="38">
        <v>4</v>
      </c>
      <c r="K27" s="32">
        <v>9</v>
      </c>
      <c r="L27" s="22">
        <v>13</v>
      </c>
      <c r="M27" s="23">
        <v>26.1</v>
      </c>
    </row>
    <row r="28" spans="1:13" ht="12.75" x14ac:dyDescent="0.2">
      <c r="A28"/>
      <c r="B28" s="18">
        <v>22</v>
      </c>
      <c r="C28" s="19" t="s">
        <v>48</v>
      </c>
      <c r="D28" s="20">
        <v>2017</v>
      </c>
      <c r="E28" s="21" t="s">
        <v>169</v>
      </c>
      <c r="F28" s="49" t="s">
        <v>29</v>
      </c>
      <c r="G28" s="38">
        <v>4</v>
      </c>
      <c r="H28" s="32">
        <v>9</v>
      </c>
      <c r="I28" s="22">
        <v>13</v>
      </c>
      <c r="J28" s="38">
        <v>4</v>
      </c>
      <c r="K28" s="32">
        <v>8.9</v>
      </c>
      <c r="L28" s="22">
        <v>12.9</v>
      </c>
      <c r="M28" s="23">
        <v>25.9</v>
      </c>
    </row>
    <row r="29" spans="1:13" ht="12.75" x14ac:dyDescent="0.2">
      <c r="A29"/>
      <c r="B29" s="18">
        <v>22</v>
      </c>
      <c r="C29" s="19" t="s">
        <v>219</v>
      </c>
      <c r="D29" s="20">
        <v>2016</v>
      </c>
      <c r="E29" s="21" t="s">
        <v>213</v>
      </c>
      <c r="F29" s="49" t="s">
        <v>214</v>
      </c>
      <c r="G29" s="38">
        <v>4</v>
      </c>
      <c r="H29" s="32">
        <v>9.4</v>
      </c>
      <c r="I29" s="22">
        <v>13.4</v>
      </c>
      <c r="J29" s="38">
        <v>4</v>
      </c>
      <c r="K29" s="32">
        <v>8.5</v>
      </c>
      <c r="L29" s="22">
        <v>12.5</v>
      </c>
      <c r="M29" s="23">
        <v>25.9</v>
      </c>
    </row>
    <row r="30" spans="1:13" ht="12.75" x14ac:dyDescent="0.2">
      <c r="A30"/>
      <c r="B30" s="18">
        <v>22</v>
      </c>
      <c r="C30" s="19" t="s">
        <v>221</v>
      </c>
      <c r="D30" s="20">
        <v>2017</v>
      </c>
      <c r="E30" s="21" t="s">
        <v>220</v>
      </c>
      <c r="F30" s="49" t="s">
        <v>28</v>
      </c>
      <c r="G30" s="38">
        <v>4</v>
      </c>
      <c r="H30" s="32">
        <v>9.1999999999999993</v>
      </c>
      <c r="I30" s="22">
        <v>13.2</v>
      </c>
      <c r="J30" s="38">
        <v>4</v>
      </c>
      <c r="K30" s="32">
        <v>8.6999999999999993</v>
      </c>
      <c r="L30" s="22">
        <v>12.7</v>
      </c>
      <c r="M30" s="23">
        <v>25.9</v>
      </c>
    </row>
    <row r="31" spans="1:13" ht="12.75" x14ac:dyDescent="0.2">
      <c r="A31"/>
      <c r="B31" s="18">
        <v>25</v>
      </c>
      <c r="C31" s="19" t="s">
        <v>222</v>
      </c>
      <c r="D31" s="20">
        <v>2018</v>
      </c>
      <c r="E31" s="21" t="s">
        <v>220</v>
      </c>
      <c r="F31" s="49" t="s">
        <v>28</v>
      </c>
      <c r="G31" s="38">
        <v>4</v>
      </c>
      <c r="H31" s="32">
        <v>9.35</v>
      </c>
      <c r="I31" s="22">
        <v>13.35</v>
      </c>
      <c r="J31" s="38">
        <v>4</v>
      </c>
      <c r="K31" s="32">
        <v>8.5</v>
      </c>
      <c r="L31" s="22">
        <v>12.5</v>
      </c>
      <c r="M31" s="23">
        <v>25.85</v>
      </c>
    </row>
    <row r="32" spans="1:13" ht="12.75" x14ac:dyDescent="0.2">
      <c r="A32"/>
      <c r="B32" s="18">
        <v>26</v>
      </c>
      <c r="C32" s="19" t="s">
        <v>240</v>
      </c>
      <c r="D32" s="20">
        <v>2017</v>
      </c>
      <c r="E32" s="21" t="s">
        <v>239</v>
      </c>
      <c r="F32" s="49" t="s">
        <v>0</v>
      </c>
      <c r="G32" s="38">
        <v>4</v>
      </c>
      <c r="H32" s="32">
        <v>9.15</v>
      </c>
      <c r="I32" s="22">
        <v>13.15</v>
      </c>
      <c r="J32" s="38">
        <v>4</v>
      </c>
      <c r="K32" s="32">
        <v>8.5</v>
      </c>
      <c r="L32" s="22">
        <v>12.5</v>
      </c>
      <c r="M32" s="23">
        <v>25.65</v>
      </c>
    </row>
    <row r="33" spans="1:13" ht="12.75" x14ac:dyDescent="0.2">
      <c r="A33"/>
      <c r="B33" s="18">
        <v>27</v>
      </c>
      <c r="C33" s="19" t="s">
        <v>231</v>
      </c>
      <c r="D33" s="20">
        <v>2017</v>
      </c>
      <c r="E33" s="21" t="s">
        <v>229</v>
      </c>
      <c r="F33" s="49" t="s">
        <v>34</v>
      </c>
      <c r="G33" s="38">
        <v>4</v>
      </c>
      <c r="H33" s="32">
        <v>8.75</v>
      </c>
      <c r="I33" s="22">
        <v>12.75</v>
      </c>
      <c r="J33" s="38">
        <v>4</v>
      </c>
      <c r="K33" s="32">
        <v>8.8000000000000007</v>
      </c>
      <c r="L33" s="22">
        <v>12.8</v>
      </c>
      <c r="M33" s="23">
        <v>25.55</v>
      </c>
    </row>
    <row r="34" spans="1:13" ht="12.75" x14ac:dyDescent="0.2">
      <c r="A34"/>
      <c r="B34" s="18">
        <v>28</v>
      </c>
      <c r="C34" s="19" t="s">
        <v>226</v>
      </c>
      <c r="D34" s="20">
        <v>2019</v>
      </c>
      <c r="E34" s="21" t="s">
        <v>225</v>
      </c>
      <c r="F34" s="49" t="s">
        <v>34</v>
      </c>
      <c r="G34" s="38">
        <v>4</v>
      </c>
      <c r="H34" s="32">
        <v>8.8000000000000007</v>
      </c>
      <c r="I34" s="22">
        <v>12.8</v>
      </c>
      <c r="J34" s="38">
        <v>4</v>
      </c>
      <c r="K34" s="32">
        <v>8.6999999999999993</v>
      </c>
      <c r="L34" s="22">
        <v>12.7</v>
      </c>
      <c r="M34" s="23">
        <v>25.5</v>
      </c>
    </row>
    <row r="35" spans="1:13" ht="12.75" x14ac:dyDescent="0.2">
      <c r="A35"/>
      <c r="B35" s="18">
        <v>29</v>
      </c>
      <c r="C35" s="19" t="s">
        <v>216</v>
      </c>
      <c r="D35" s="20">
        <v>2017</v>
      </c>
      <c r="E35" s="21" t="s">
        <v>213</v>
      </c>
      <c r="F35" s="49" t="s">
        <v>214</v>
      </c>
      <c r="G35" s="38">
        <v>4</v>
      </c>
      <c r="H35" s="32">
        <v>8.6</v>
      </c>
      <c r="I35" s="22">
        <v>12.6</v>
      </c>
      <c r="J35" s="38">
        <v>4</v>
      </c>
      <c r="K35" s="32">
        <v>8.8000000000000007</v>
      </c>
      <c r="L35" s="22">
        <v>12.8</v>
      </c>
      <c r="M35" s="23">
        <v>25.4</v>
      </c>
    </row>
    <row r="36" spans="1:13" ht="12.75" x14ac:dyDescent="0.2">
      <c r="A36"/>
      <c r="B36" s="18">
        <v>30</v>
      </c>
      <c r="C36" s="19" t="s">
        <v>210</v>
      </c>
      <c r="D36" s="20">
        <v>2018</v>
      </c>
      <c r="E36" s="21" t="s">
        <v>209</v>
      </c>
      <c r="F36" s="49" t="s">
        <v>37</v>
      </c>
      <c r="G36" s="38">
        <v>4</v>
      </c>
      <c r="H36" s="32">
        <v>8.15</v>
      </c>
      <c r="I36" s="22">
        <v>12.15</v>
      </c>
      <c r="J36" s="38">
        <v>4</v>
      </c>
      <c r="K36" s="32">
        <v>9.1999999999999993</v>
      </c>
      <c r="L36" s="22">
        <v>13.2</v>
      </c>
      <c r="M36" s="23">
        <v>25.35</v>
      </c>
    </row>
    <row r="37" spans="1:13" ht="12.75" x14ac:dyDescent="0.2">
      <c r="A37"/>
      <c r="B37" s="18">
        <v>30</v>
      </c>
      <c r="C37" s="19" t="s">
        <v>218</v>
      </c>
      <c r="D37" s="20">
        <v>2017</v>
      </c>
      <c r="E37" s="21" t="s">
        <v>213</v>
      </c>
      <c r="F37" s="49" t="s">
        <v>214</v>
      </c>
      <c r="G37" s="38">
        <v>4</v>
      </c>
      <c r="H37" s="32">
        <v>8.65</v>
      </c>
      <c r="I37" s="22">
        <v>12.65</v>
      </c>
      <c r="J37" s="38">
        <v>4</v>
      </c>
      <c r="K37" s="32">
        <v>8.6999999999999993</v>
      </c>
      <c r="L37" s="22">
        <v>12.7</v>
      </c>
      <c r="M37" s="23">
        <v>25.35</v>
      </c>
    </row>
    <row r="38" spans="1:13" ht="12.75" x14ac:dyDescent="0.2">
      <c r="A38"/>
      <c r="B38" s="18">
        <v>30</v>
      </c>
      <c r="C38" s="19" t="s">
        <v>233</v>
      </c>
      <c r="D38" s="20">
        <v>2017</v>
      </c>
      <c r="E38" s="21" t="s">
        <v>229</v>
      </c>
      <c r="F38" s="49" t="s">
        <v>34</v>
      </c>
      <c r="G38" s="38">
        <v>4</v>
      </c>
      <c r="H38" s="32">
        <v>8.4499999999999993</v>
      </c>
      <c r="I38" s="22">
        <v>12.45</v>
      </c>
      <c r="J38" s="38">
        <v>4</v>
      </c>
      <c r="K38" s="32">
        <v>8.9</v>
      </c>
      <c r="L38" s="22">
        <v>12.9</v>
      </c>
      <c r="M38" s="23">
        <v>25.35</v>
      </c>
    </row>
    <row r="39" spans="1:13" ht="12.75" x14ac:dyDescent="0.2">
      <c r="A39"/>
      <c r="B39" s="18">
        <v>33</v>
      </c>
      <c r="C39" s="19" t="s">
        <v>242</v>
      </c>
      <c r="D39" s="20">
        <v>2018</v>
      </c>
      <c r="E39" s="21" t="s">
        <v>239</v>
      </c>
      <c r="F39" s="49" t="s">
        <v>0</v>
      </c>
      <c r="G39" s="38">
        <v>4</v>
      </c>
      <c r="H39" s="32">
        <v>8.6999999999999993</v>
      </c>
      <c r="I39" s="22">
        <v>12.7</v>
      </c>
      <c r="J39" s="38">
        <v>4</v>
      </c>
      <c r="K39" s="32">
        <v>8.5500000000000007</v>
      </c>
      <c r="L39" s="22">
        <v>12.55</v>
      </c>
      <c r="M39" s="23">
        <v>25.25</v>
      </c>
    </row>
    <row r="40" spans="1:13" ht="12.75" x14ac:dyDescent="0.2">
      <c r="A40"/>
      <c r="B40" s="18">
        <v>34</v>
      </c>
      <c r="C40" s="19" t="s">
        <v>208</v>
      </c>
      <c r="D40" s="20">
        <v>2017</v>
      </c>
      <c r="E40" s="21" t="s">
        <v>169</v>
      </c>
      <c r="F40" s="49" t="s">
        <v>29</v>
      </c>
      <c r="G40" s="38">
        <v>4</v>
      </c>
      <c r="H40" s="32">
        <v>8.8000000000000007</v>
      </c>
      <c r="I40" s="22">
        <v>12.8</v>
      </c>
      <c r="J40" s="38">
        <v>4</v>
      </c>
      <c r="K40" s="32">
        <v>8.4</v>
      </c>
      <c r="L40" s="22">
        <v>12.4</v>
      </c>
      <c r="M40" s="23">
        <v>25.2</v>
      </c>
    </row>
    <row r="41" spans="1:13" ht="12.75" x14ac:dyDescent="0.2">
      <c r="A41"/>
      <c r="B41" s="18">
        <v>34</v>
      </c>
      <c r="C41" s="19" t="s">
        <v>232</v>
      </c>
      <c r="D41" s="20">
        <v>2017</v>
      </c>
      <c r="E41" s="21" t="s">
        <v>229</v>
      </c>
      <c r="F41" s="49" t="s">
        <v>34</v>
      </c>
      <c r="G41" s="38">
        <v>4</v>
      </c>
      <c r="H41" s="32">
        <v>8.9</v>
      </c>
      <c r="I41" s="22">
        <v>12.9</v>
      </c>
      <c r="J41" s="38">
        <v>4</v>
      </c>
      <c r="K41" s="32">
        <v>8.3000000000000007</v>
      </c>
      <c r="L41" s="22">
        <v>12.3</v>
      </c>
      <c r="M41" s="23">
        <v>25.2</v>
      </c>
    </row>
    <row r="42" spans="1:13" ht="12.75" x14ac:dyDescent="0.2">
      <c r="A42"/>
      <c r="B42" s="18">
        <v>36</v>
      </c>
      <c r="C42" s="19" t="s">
        <v>236</v>
      </c>
      <c r="D42" s="20">
        <v>2017</v>
      </c>
      <c r="E42" s="21" t="s">
        <v>234</v>
      </c>
      <c r="F42" s="49" t="s">
        <v>214</v>
      </c>
      <c r="G42" s="38">
        <v>4</v>
      </c>
      <c r="H42" s="32">
        <v>8.8000000000000007</v>
      </c>
      <c r="I42" s="22">
        <v>12.8</v>
      </c>
      <c r="J42" s="38">
        <v>4</v>
      </c>
      <c r="K42" s="32">
        <v>8.3000000000000007</v>
      </c>
      <c r="L42" s="22">
        <v>12.3</v>
      </c>
      <c r="M42" s="23">
        <v>25.1</v>
      </c>
    </row>
    <row r="43" spans="1:13" ht="12.75" x14ac:dyDescent="0.2">
      <c r="A43"/>
      <c r="B43" s="18">
        <v>37</v>
      </c>
      <c r="C43" s="19" t="s">
        <v>223</v>
      </c>
      <c r="D43" s="20">
        <v>2018</v>
      </c>
      <c r="E43" s="21" t="s">
        <v>220</v>
      </c>
      <c r="F43" s="49" t="s">
        <v>28</v>
      </c>
      <c r="G43" s="38">
        <v>4</v>
      </c>
      <c r="H43" s="32">
        <v>9.15</v>
      </c>
      <c r="I43" s="22">
        <v>13.15</v>
      </c>
      <c r="J43" s="38">
        <v>4</v>
      </c>
      <c r="K43" s="32">
        <v>7.9</v>
      </c>
      <c r="L43" s="22">
        <v>11.9</v>
      </c>
      <c r="M43" s="23">
        <v>25.05</v>
      </c>
    </row>
    <row r="44" spans="1:13" ht="12.75" x14ac:dyDescent="0.2">
      <c r="A44"/>
      <c r="B44" s="18">
        <v>38</v>
      </c>
      <c r="C44" s="19" t="s">
        <v>250</v>
      </c>
      <c r="D44" s="20">
        <v>2018</v>
      </c>
      <c r="E44" s="21" t="s">
        <v>244</v>
      </c>
      <c r="F44" s="49" t="s">
        <v>245</v>
      </c>
      <c r="G44" s="38">
        <v>4</v>
      </c>
      <c r="H44" s="32">
        <v>9.15</v>
      </c>
      <c r="I44" s="22">
        <v>13.15</v>
      </c>
      <c r="J44" s="38">
        <v>4</v>
      </c>
      <c r="K44" s="32">
        <v>7.8</v>
      </c>
      <c r="L44" s="22">
        <v>11.8</v>
      </c>
      <c r="M44" s="23">
        <v>24.95</v>
      </c>
    </row>
    <row r="45" spans="1:13" ht="12.75" x14ac:dyDescent="0.2">
      <c r="A45"/>
      <c r="B45" s="18">
        <v>39</v>
      </c>
      <c r="C45" s="19" t="s">
        <v>247</v>
      </c>
      <c r="D45" s="20">
        <v>2017</v>
      </c>
      <c r="E45" s="21" t="s">
        <v>244</v>
      </c>
      <c r="F45" s="49" t="s">
        <v>245</v>
      </c>
      <c r="G45" s="38">
        <v>4</v>
      </c>
      <c r="H45" s="32">
        <v>8.15</v>
      </c>
      <c r="I45" s="22">
        <v>12.15</v>
      </c>
      <c r="J45" s="38">
        <v>4</v>
      </c>
      <c r="K45" s="32">
        <v>8.6999999999999993</v>
      </c>
      <c r="L45" s="22">
        <v>12.7</v>
      </c>
      <c r="M45" s="23">
        <v>24.85</v>
      </c>
    </row>
    <row r="46" spans="1:13" ht="12.75" x14ac:dyDescent="0.2">
      <c r="A46"/>
      <c r="B46" s="18">
        <v>39</v>
      </c>
      <c r="C46" s="19" t="s">
        <v>249</v>
      </c>
      <c r="D46" s="20">
        <v>2018</v>
      </c>
      <c r="E46" s="21" t="s">
        <v>244</v>
      </c>
      <c r="F46" s="49" t="s">
        <v>245</v>
      </c>
      <c r="G46" s="38">
        <v>4</v>
      </c>
      <c r="H46" s="32">
        <v>8.9499999999999993</v>
      </c>
      <c r="I46" s="22">
        <v>12.95</v>
      </c>
      <c r="J46" s="38">
        <v>4</v>
      </c>
      <c r="K46" s="32">
        <v>7.9</v>
      </c>
      <c r="L46" s="22">
        <v>11.9</v>
      </c>
      <c r="M46" s="23">
        <v>24.85</v>
      </c>
    </row>
    <row r="47" spans="1:13" ht="12.75" x14ac:dyDescent="0.2">
      <c r="A47"/>
      <c r="B47" s="18">
        <v>41</v>
      </c>
      <c r="C47" s="19" t="s">
        <v>237</v>
      </c>
      <c r="D47" s="20">
        <v>2018</v>
      </c>
      <c r="E47" s="21" t="s">
        <v>234</v>
      </c>
      <c r="F47" s="49" t="s">
        <v>214</v>
      </c>
      <c r="G47" s="38">
        <v>4</v>
      </c>
      <c r="H47" s="32">
        <v>9</v>
      </c>
      <c r="I47" s="22">
        <v>13</v>
      </c>
      <c r="J47" s="38">
        <v>4</v>
      </c>
      <c r="K47" s="32">
        <v>7.8</v>
      </c>
      <c r="L47" s="22">
        <v>11.8</v>
      </c>
      <c r="M47" s="23">
        <v>24.8</v>
      </c>
    </row>
    <row r="48" spans="1:13" ht="12.75" x14ac:dyDescent="0.2">
      <c r="A48"/>
      <c r="B48" s="18">
        <v>42</v>
      </c>
      <c r="C48" s="19" t="s">
        <v>241</v>
      </c>
      <c r="D48" s="20">
        <v>2017</v>
      </c>
      <c r="E48" s="21" t="s">
        <v>239</v>
      </c>
      <c r="F48" s="49" t="s">
        <v>0</v>
      </c>
      <c r="G48" s="38">
        <v>4</v>
      </c>
      <c r="H48" s="32">
        <v>9.1</v>
      </c>
      <c r="I48" s="22">
        <v>13.1</v>
      </c>
      <c r="J48" s="38">
        <v>4</v>
      </c>
      <c r="K48" s="32">
        <v>7.5</v>
      </c>
      <c r="L48" s="22">
        <v>11.5</v>
      </c>
      <c r="M48" s="23">
        <v>24.6</v>
      </c>
    </row>
    <row r="49" spans="1:13" ht="12.75" x14ac:dyDescent="0.2">
      <c r="A49"/>
      <c r="B49" s="18">
        <v>43</v>
      </c>
      <c r="C49" s="19" t="s">
        <v>248</v>
      </c>
      <c r="D49" s="20">
        <v>2018</v>
      </c>
      <c r="E49" s="21" t="s">
        <v>244</v>
      </c>
      <c r="F49" s="49" t="s">
        <v>245</v>
      </c>
      <c r="G49" s="38">
        <v>4</v>
      </c>
      <c r="H49" s="32">
        <v>8.8000000000000007</v>
      </c>
      <c r="I49" s="22">
        <v>12.8</v>
      </c>
      <c r="J49" s="38">
        <v>4</v>
      </c>
      <c r="K49" s="32">
        <v>7.6</v>
      </c>
      <c r="L49" s="22">
        <v>11.6</v>
      </c>
      <c r="M49" s="23">
        <v>24.4</v>
      </c>
    </row>
    <row r="50" spans="1:13" ht="12.75" x14ac:dyDescent="0.2">
      <c r="A50"/>
      <c r="B50" s="18">
        <v>43</v>
      </c>
      <c r="C50" s="19" t="s">
        <v>227</v>
      </c>
      <c r="D50" s="20">
        <v>2018</v>
      </c>
      <c r="E50" s="21" t="s">
        <v>225</v>
      </c>
      <c r="F50" s="49" t="s">
        <v>34</v>
      </c>
      <c r="G50" s="38">
        <v>4</v>
      </c>
      <c r="H50" s="32">
        <v>7.7</v>
      </c>
      <c r="I50" s="22">
        <v>11.7</v>
      </c>
      <c r="J50" s="38">
        <v>4</v>
      </c>
      <c r="K50" s="32">
        <v>8.6999999999999993</v>
      </c>
      <c r="L50" s="22">
        <v>12.7</v>
      </c>
      <c r="M50" s="23">
        <v>24.4</v>
      </c>
    </row>
    <row r="51" spans="1:13" ht="12.75" x14ac:dyDescent="0.2">
      <c r="A51"/>
      <c r="B51" s="18">
        <v>45</v>
      </c>
      <c r="C51" s="19" t="s">
        <v>238</v>
      </c>
      <c r="D51" s="20">
        <v>2018</v>
      </c>
      <c r="E51" s="21" t="s">
        <v>234</v>
      </c>
      <c r="F51" s="49" t="s">
        <v>214</v>
      </c>
      <c r="G51" s="38">
        <v>4</v>
      </c>
      <c r="H51" s="32">
        <v>8.65</v>
      </c>
      <c r="I51" s="22">
        <v>12.65</v>
      </c>
      <c r="J51" s="38">
        <v>4</v>
      </c>
      <c r="K51" s="32">
        <v>7.6</v>
      </c>
      <c r="L51" s="22">
        <v>11.6</v>
      </c>
      <c r="M51" s="23">
        <v>24.25</v>
      </c>
    </row>
    <row r="52" spans="1:13" ht="12.75" x14ac:dyDescent="0.2">
      <c r="A52"/>
      <c r="B52" s="18">
        <v>46</v>
      </c>
      <c r="C52" s="19" t="s">
        <v>204</v>
      </c>
      <c r="D52" s="20">
        <v>2018</v>
      </c>
      <c r="E52" s="21" t="s">
        <v>201</v>
      </c>
      <c r="F52" s="49" t="s">
        <v>28</v>
      </c>
      <c r="G52" s="38">
        <v>4</v>
      </c>
      <c r="H52" s="32">
        <v>8.5500000000000007</v>
      </c>
      <c r="I52" s="22">
        <v>12.55</v>
      </c>
      <c r="J52" s="38">
        <v>4</v>
      </c>
      <c r="K52" s="32">
        <v>7.4</v>
      </c>
      <c r="L52" s="22">
        <v>11.4</v>
      </c>
      <c r="M52" s="23">
        <v>23.95</v>
      </c>
    </row>
    <row r="53" spans="1:13" ht="12.75" x14ac:dyDescent="0.2">
      <c r="A53"/>
      <c r="B53" s="18">
        <v>47</v>
      </c>
      <c r="C53" s="19" t="s">
        <v>255</v>
      </c>
      <c r="D53" s="20">
        <v>2018</v>
      </c>
      <c r="E53" s="21" t="s">
        <v>251</v>
      </c>
      <c r="F53" s="49" t="s">
        <v>25</v>
      </c>
      <c r="G53" s="38">
        <v>4</v>
      </c>
      <c r="H53" s="32">
        <v>8.3000000000000007</v>
      </c>
      <c r="I53" s="22">
        <v>12.3</v>
      </c>
      <c r="J53" s="38">
        <v>4</v>
      </c>
      <c r="K53" s="32">
        <v>7.3</v>
      </c>
      <c r="L53" s="22">
        <v>11.3</v>
      </c>
      <c r="M53" s="23">
        <v>23.6</v>
      </c>
    </row>
    <row r="54" spans="1:13" ht="12.75" x14ac:dyDescent="0.2">
      <c r="A54"/>
      <c r="B54" s="18">
        <v>48</v>
      </c>
      <c r="C54" s="19" t="s">
        <v>252</v>
      </c>
      <c r="D54" s="20">
        <v>2018</v>
      </c>
      <c r="E54" s="21" t="s">
        <v>251</v>
      </c>
      <c r="F54" s="49" t="s">
        <v>25</v>
      </c>
      <c r="G54" s="38">
        <v>3</v>
      </c>
      <c r="H54" s="32">
        <v>8.6999999999999993</v>
      </c>
      <c r="I54" s="22">
        <v>11.7</v>
      </c>
      <c r="J54" s="38">
        <v>4</v>
      </c>
      <c r="K54" s="32">
        <v>7.8</v>
      </c>
      <c r="L54" s="22">
        <v>11.8</v>
      </c>
      <c r="M54" s="23">
        <v>23.5</v>
      </c>
    </row>
    <row r="55" spans="1:13" ht="12.75" x14ac:dyDescent="0.2">
      <c r="A55"/>
      <c r="B55" s="18">
        <v>49</v>
      </c>
      <c r="C55" s="19" t="s">
        <v>224</v>
      </c>
      <c r="D55" s="20">
        <v>2018</v>
      </c>
      <c r="E55" s="21" t="s">
        <v>220</v>
      </c>
      <c r="F55" s="49" t="s">
        <v>28</v>
      </c>
      <c r="G55" s="38">
        <v>4</v>
      </c>
      <c r="H55" s="32">
        <v>8.75</v>
      </c>
      <c r="I55" s="22">
        <v>12.75</v>
      </c>
      <c r="J55" s="38">
        <v>4</v>
      </c>
      <c r="K55" s="32">
        <v>6.5</v>
      </c>
      <c r="L55" s="22">
        <v>10.5</v>
      </c>
      <c r="M55" s="23">
        <v>23.25</v>
      </c>
    </row>
    <row r="56" spans="1:13" ht="12.75" x14ac:dyDescent="0.2">
      <c r="A56"/>
      <c r="B56" s="18">
        <v>50</v>
      </c>
      <c r="C56" s="19" t="s">
        <v>254</v>
      </c>
      <c r="D56" s="20">
        <v>2017</v>
      </c>
      <c r="E56" s="21" t="s">
        <v>251</v>
      </c>
      <c r="F56" s="49" t="s">
        <v>25</v>
      </c>
      <c r="G56" s="38">
        <v>3</v>
      </c>
      <c r="H56" s="32">
        <v>8.5</v>
      </c>
      <c r="I56" s="22">
        <v>11.5</v>
      </c>
      <c r="J56" s="38">
        <v>4</v>
      </c>
      <c r="K56" s="32">
        <v>7</v>
      </c>
      <c r="L56" s="22">
        <v>11</v>
      </c>
      <c r="M56" s="23">
        <v>22.5</v>
      </c>
    </row>
    <row r="57" spans="1:13" ht="12.75" x14ac:dyDescent="0.2">
      <c r="A57"/>
      <c r="B57" s="18">
        <v>51</v>
      </c>
      <c r="C57" s="19" t="s">
        <v>253</v>
      </c>
      <c r="D57" s="20">
        <v>2018</v>
      </c>
      <c r="E57" s="21" t="s">
        <v>251</v>
      </c>
      <c r="F57" s="49" t="s">
        <v>25</v>
      </c>
      <c r="G57" s="38">
        <v>3</v>
      </c>
      <c r="H57" s="32">
        <v>8.4</v>
      </c>
      <c r="I57" s="22">
        <v>11.4</v>
      </c>
      <c r="J57" s="38">
        <v>4</v>
      </c>
      <c r="K57" s="32">
        <v>6.8</v>
      </c>
      <c r="L57" s="22">
        <v>10.8</v>
      </c>
      <c r="M57" s="23">
        <v>22.2</v>
      </c>
    </row>
    <row r="58" spans="1:13" ht="13.5" thickBot="1" x14ac:dyDescent="0.25">
      <c r="A58"/>
      <c r="B58" s="24">
        <v>52</v>
      </c>
      <c r="C58" s="25" t="s">
        <v>243</v>
      </c>
      <c r="D58" s="26">
        <v>2017</v>
      </c>
      <c r="E58" s="27" t="s">
        <v>239</v>
      </c>
      <c r="F58" s="50" t="s">
        <v>30</v>
      </c>
      <c r="G58" s="39">
        <v>3</v>
      </c>
      <c r="H58" s="33">
        <v>8.0500000000000007</v>
      </c>
      <c r="I58" s="28">
        <v>11.05</v>
      </c>
      <c r="J58" s="39">
        <v>4</v>
      </c>
      <c r="K58" s="33">
        <v>5.5</v>
      </c>
      <c r="L58" s="28">
        <v>9.5</v>
      </c>
      <c r="M58" s="29">
        <v>20.55</v>
      </c>
    </row>
    <row r="59" spans="1:13" ht="12" customHeight="1" x14ac:dyDescent="0.2"/>
    <row r="60" spans="1:13" ht="13.5" hidden="1" thickBot="1" x14ac:dyDescent="0.25">
      <c r="A60"/>
      <c r="B60" s="24"/>
      <c r="C60" s="25"/>
      <c r="D60" s="26"/>
      <c r="E60" s="27"/>
      <c r="F60" s="50"/>
      <c r="G60" s="39"/>
      <c r="H60" s="33"/>
      <c r="I60" s="28"/>
      <c r="J60" s="39"/>
      <c r="K60" s="33"/>
      <c r="L60" s="28"/>
      <c r="M60" s="29"/>
    </row>
    <row r="61" spans="1:13" ht="11.25" hidden="1" customHeight="1" x14ac:dyDescent="0.2"/>
    <row r="62" spans="1:13" ht="19.5" hidden="1" customHeight="1" x14ac:dyDescent="0.2"/>
  </sheetData>
  <mergeCells count="3">
    <mergeCell ref="B3:M3"/>
    <mergeCell ref="B4:M4"/>
    <mergeCell ref="B5:M5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workbookViewId="0">
      <selection activeCell="B5" sqref="B5:O5"/>
    </sheetView>
  </sheetViews>
  <sheetFormatPr defaultColWidth="0" defaultRowHeight="11.25" zeroHeight="1" x14ac:dyDescent="0.2"/>
  <cols>
    <col min="1" max="1" width="3.6640625" customWidth="1"/>
    <col min="2" max="2" width="9.33203125" customWidth="1"/>
    <col min="3" max="3" width="28.83203125" bestFit="1" customWidth="1"/>
    <col min="4" max="4" width="5.83203125" bestFit="1" customWidth="1"/>
    <col min="5" max="5" width="22" bestFit="1" customWidth="1"/>
    <col min="6" max="6" width="25.83203125" style="40" bestFit="1" customWidth="1"/>
    <col min="7" max="7" width="4.6640625" style="34" customWidth="1"/>
    <col min="8" max="8" width="4.6640625" bestFit="1" customWidth="1"/>
    <col min="9" max="9" width="4.33203125" bestFit="1" customWidth="1"/>
    <col min="10" max="10" width="8.83203125" style="40" bestFit="1" customWidth="1"/>
    <col min="11" max="11" width="4.6640625" style="34" customWidth="1"/>
    <col min="12" max="12" width="4.6640625" bestFit="1" customWidth="1"/>
    <col min="13" max="13" width="4.33203125" bestFit="1" customWidth="1"/>
    <col min="14" max="14" width="9.33203125" customWidth="1"/>
    <col min="15" max="15" width="10.5" customWidth="1"/>
    <col min="16" max="16" width="2.83203125" customWidth="1"/>
    <col min="17" max="16384" width="9.33203125" hidden="1"/>
  </cols>
  <sheetData>
    <row r="1" spans="1:16" ht="12" thickBot="1" x14ac:dyDescent="0.25">
      <c r="A1" s="4"/>
      <c r="B1" s="1"/>
      <c r="C1" s="2"/>
      <c r="D1" s="2"/>
      <c r="E1" s="2"/>
      <c r="F1" s="36"/>
      <c r="G1" s="30"/>
      <c r="H1" s="3"/>
      <c r="I1" s="3"/>
      <c r="L1" s="3"/>
      <c r="M1" s="3"/>
      <c r="N1" s="3"/>
    </row>
    <row r="2" spans="1:16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10"/>
      <c r="J2" s="41"/>
      <c r="K2" s="35"/>
      <c r="L2" s="7"/>
      <c r="M2" s="7"/>
      <c r="N2" s="76"/>
      <c r="O2" s="11" t="s">
        <v>117</v>
      </c>
    </row>
    <row r="3" spans="1:16" ht="15" x14ac:dyDescent="0.2">
      <c r="A3" s="5"/>
      <c r="B3" s="310" t="s">
        <v>116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2"/>
    </row>
    <row r="4" spans="1:16" ht="18" x14ac:dyDescent="0.2">
      <c r="A4" s="5"/>
      <c r="B4" s="313" t="s">
        <v>1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5"/>
    </row>
    <row r="5" spans="1:16" ht="18" x14ac:dyDescent="0.2">
      <c r="A5" s="5"/>
      <c r="B5" s="316" t="s">
        <v>20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8"/>
    </row>
    <row r="6" spans="1:16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47" t="s">
        <v>26</v>
      </c>
      <c r="J6" s="16" t="s">
        <v>9</v>
      </c>
      <c r="K6" s="47" t="s">
        <v>23</v>
      </c>
      <c r="L6" s="48" t="s">
        <v>24</v>
      </c>
      <c r="M6" s="47" t="s">
        <v>26</v>
      </c>
      <c r="N6" s="16" t="s">
        <v>6</v>
      </c>
      <c r="O6" s="17" t="s">
        <v>7</v>
      </c>
      <c r="P6" s="5"/>
    </row>
    <row r="7" spans="1:16" ht="12.75" x14ac:dyDescent="0.2">
      <c r="B7" s="18">
        <v>1</v>
      </c>
      <c r="C7" s="19" t="s">
        <v>57</v>
      </c>
      <c r="D7" s="20">
        <v>2015</v>
      </c>
      <c r="E7" s="21" t="s">
        <v>27</v>
      </c>
      <c r="F7" s="49" t="s">
        <v>29</v>
      </c>
      <c r="G7" s="38">
        <v>2.9</v>
      </c>
      <c r="H7" s="32">
        <v>9</v>
      </c>
      <c r="I7" s="277">
        <v>0</v>
      </c>
      <c r="J7" s="22">
        <v>11.9</v>
      </c>
      <c r="K7" s="38">
        <v>2.7</v>
      </c>
      <c r="L7" s="32">
        <v>9.0500000000000007</v>
      </c>
      <c r="M7" s="277">
        <v>0</v>
      </c>
      <c r="N7" s="22">
        <v>11.75</v>
      </c>
      <c r="O7" s="23">
        <v>23.65</v>
      </c>
    </row>
    <row r="8" spans="1:16" ht="12.75" x14ac:dyDescent="0.2">
      <c r="B8" s="18">
        <v>2</v>
      </c>
      <c r="C8" s="19" t="s">
        <v>259</v>
      </c>
      <c r="D8" s="20">
        <v>2016</v>
      </c>
      <c r="E8" s="21" t="s">
        <v>256</v>
      </c>
      <c r="F8" s="49" t="s">
        <v>189</v>
      </c>
      <c r="G8" s="38">
        <v>2.7</v>
      </c>
      <c r="H8" s="32">
        <v>8.65</v>
      </c>
      <c r="I8" s="277">
        <v>0</v>
      </c>
      <c r="J8" s="22">
        <v>11.35</v>
      </c>
      <c r="K8" s="38">
        <v>2.7</v>
      </c>
      <c r="L8" s="32">
        <v>8.8000000000000007</v>
      </c>
      <c r="M8" s="277">
        <v>0</v>
      </c>
      <c r="N8" s="22">
        <v>11.5</v>
      </c>
      <c r="O8" s="23">
        <v>22.85</v>
      </c>
    </row>
    <row r="9" spans="1:16" ht="12.75" x14ac:dyDescent="0.2">
      <c r="B9" s="18">
        <v>3</v>
      </c>
      <c r="C9" s="19" t="s">
        <v>260</v>
      </c>
      <c r="D9" s="20">
        <v>2016</v>
      </c>
      <c r="E9" s="21" t="s">
        <v>256</v>
      </c>
      <c r="F9" s="49" t="s">
        <v>189</v>
      </c>
      <c r="G9" s="38">
        <v>2.7</v>
      </c>
      <c r="H9" s="32">
        <v>8.6999999999999993</v>
      </c>
      <c r="I9" s="277">
        <v>0</v>
      </c>
      <c r="J9" s="22">
        <v>11.4</v>
      </c>
      <c r="K9" s="38">
        <v>2.6</v>
      </c>
      <c r="L9" s="32">
        <v>8.5</v>
      </c>
      <c r="M9" s="277">
        <v>0</v>
      </c>
      <c r="N9" s="22">
        <v>11.1</v>
      </c>
      <c r="O9" s="23">
        <v>22.5</v>
      </c>
    </row>
    <row r="10" spans="1:16" ht="12.75" x14ac:dyDescent="0.2">
      <c r="B10" s="18">
        <v>4</v>
      </c>
      <c r="C10" s="19" t="s">
        <v>258</v>
      </c>
      <c r="D10" s="20">
        <v>2016</v>
      </c>
      <c r="E10" s="21" t="s">
        <v>256</v>
      </c>
      <c r="F10" s="49" t="s">
        <v>189</v>
      </c>
      <c r="G10" s="38">
        <v>2.7</v>
      </c>
      <c r="H10" s="32">
        <v>8.4</v>
      </c>
      <c r="I10" s="277">
        <v>0</v>
      </c>
      <c r="J10" s="22">
        <v>11.1</v>
      </c>
      <c r="K10" s="38">
        <v>2.6</v>
      </c>
      <c r="L10" s="32">
        <v>8.6999999999999993</v>
      </c>
      <c r="M10" s="277">
        <v>0</v>
      </c>
      <c r="N10" s="22">
        <v>11.3</v>
      </c>
      <c r="O10" s="23">
        <v>22.4</v>
      </c>
    </row>
    <row r="11" spans="1:16" ht="12.75" x14ac:dyDescent="0.2">
      <c r="B11" s="18">
        <v>4</v>
      </c>
      <c r="C11" s="19" t="s">
        <v>68</v>
      </c>
      <c r="D11" s="20">
        <v>2016</v>
      </c>
      <c r="E11" s="21" t="s">
        <v>273</v>
      </c>
      <c r="F11" s="49" t="s">
        <v>25</v>
      </c>
      <c r="G11" s="38">
        <v>2.6</v>
      </c>
      <c r="H11" s="32">
        <v>8.4</v>
      </c>
      <c r="I11" s="277">
        <v>0</v>
      </c>
      <c r="J11" s="22">
        <v>11</v>
      </c>
      <c r="K11" s="38">
        <v>2.6</v>
      </c>
      <c r="L11" s="32">
        <v>8.8000000000000007</v>
      </c>
      <c r="M11" s="277">
        <v>0</v>
      </c>
      <c r="N11" s="22">
        <v>11.4</v>
      </c>
      <c r="O11" s="23">
        <v>22.4</v>
      </c>
    </row>
    <row r="12" spans="1:16" ht="12.75" x14ac:dyDescent="0.2">
      <c r="B12" s="18">
        <v>6</v>
      </c>
      <c r="C12" s="19" t="s">
        <v>265</v>
      </c>
      <c r="D12" s="20">
        <v>2016</v>
      </c>
      <c r="E12" s="21" t="s">
        <v>262</v>
      </c>
      <c r="F12" s="49" t="s">
        <v>34</v>
      </c>
      <c r="G12" s="38">
        <v>2.9</v>
      </c>
      <c r="H12" s="32">
        <v>8</v>
      </c>
      <c r="I12" s="277">
        <v>0</v>
      </c>
      <c r="J12" s="22">
        <v>10.9</v>
      </c>
      <c r="K12" s="38">
        <v>2.6</v>
      </c>
      <c r="L12" s="32">
        <v>8.5500000000000007</v>
      </c>
      <c r="M12" s="277">
        <v>0</v>
      </c>
      <c r="N12" s="22">
        <v>11.15</v>
      </c>
      <c r="O12" s="23">
        <v>22.05</v>
      </c>
    </row>
    <row r="13" spans="1:16" ht="12.75" x14ac:dyDescent="0.2">
      <c r="B13" s="18">
        <v>7</v>
      </c>
      <c r="C13" s="19" t="s">
        <v>272</v>
      </c>
      <c r="D13" s="20">
        <v>2015</v>
      </c>
      <c r="E13" s="21" t="s">
        <v>266</v>
      </c>
      <c r="F13" s="49" t="s">
        <v>267</v>
      </c>
      <c r="G13" s="38">
        <v>2.7</v>
      </c>
      <c r="H13" s="32">
        <v>8.15</v>
      </c>
      <c r="I13" s="277">
        <v>0</v>
      </c>
      <c r="J13" s="22">
        <v>10.85</v>
      </c>
      <c r="K13" s="38">
        <v>2.7</v>
      </c>
      <c r="L13" s="32">
        <v>8.35</v>
      </c>
      <c r="M13" s="277">
        <v>0</v>
      </c>
      <c r="N13" s="22">
        <v>11.05</v>
      </c>
      <c r="O13" s="23">
        <v>21.9</v>
      </c>
    </row>
    <row r="14" spans="1:16" ht="12.75" x14ac:dyDescent="0.2">
      <c r="B14" s="18">
        <v>8</v>
      </c>
      <c r="C14" s="19" t="s">
        <v>35</v>
      </c>
      <c r="D14" s="20">
        <v>2016</v>
      </c>
      <c r="E14" s="21" t="s">
        <v>262</v>
      </c>
      <c r="F14" s="49" t="s">
        <v>34</v>
      </c>
      <c r="G14" s="38">
        <v>2.6</v>
      </c>
      <c r="H14" s="32">
        <v>8.25</v>
      </c>
      <c r="I14" s="277">
        <v>0</v>
      </c>
      <c r="J14" s="22">
        <v>10.85</v>
      </c>
      <c r="K14" s="38">
        <v>2.6</v>
      </c>
      <c r="L14" s="32">
        <v>8.4</v>
      </c>
      <c r="M14" s="277">
        <v>0</v>
      </c>
      <c r="N14" s="22">
        <v>11</v>
      </c>
      <c r="O14" s="23">
        <v>21.85</v>
      </c>
    </row>
    <row r="15" spans="1:16" ht="12.75" x14ac:dyDescent="0.2">
      <c r="B15" s="18">
        <v>9</v>
      </c>
      <c r="C15" s="19" t="s">
        <v>63</v>
      </c>
      <c r="D15" s="20">
        <v>2015</v>
      </c>
      <c r="E15" s="21" t="s">
        <v>278</v>
      </c>
      <c r="F15" s="49" t="s">
        <v>61</v>
      </c>
      <c r="G15" s="38">
        <v>2.6</v>
      </c>
      <c r="H15" s="32">
        <v>8.8000000000000007</v>
      </c>
      <c r="I15" s="277">
        <v>0</v>
      </c>
      <c r="J15" s="22">
        <v>11.4</v>
      </c>
      <c r="K15" s="38">
        <v>2.8</v>
      </c>
      <c r="L15" s="32">
        <v>7.6</v>
      </c>
      <c r="M15" s="277">
        <v>0</v>
      </c>
      <c r="N15" s="22">
        <v>10.4</v>
      </c>
      <c r="O15" s="23">
        <v>21.8</v>
      </c>
    </row>
    <row r="16" spans="1:16" ht="12.75" x14ac:dyDescent="0.2">
      <c r="B16" s="18">
        <v>10</v>
      </c>
      <c r="C16" s="19" t="s">
        <v>269</v>
      </c>
      <c r="D16" s="20">
        <v>2015</v>
      </c>
      <c r="E16" s="21" t="s">
        <v>266</v>
      </c>
      <c r="F16" s="49" t="s">
        <v>267</v>
      </c>
      <c r="G16" s="38">
        <v>2.2999999999999998</v>
      </c>
      <c r="H16" s="32">
        <v>8.4499999999999993</v>
      </c>
      <c r="I16" s="277">
        <v>0</v>
      </c>
      <c r="J16" s="22">
        <v>10.75</v>
      </c>
      <c r="K16" s="38">
        <v>2.9</v>
      </c>
      <c r="L16" s="32">
        <v>8</v>
      </c>
      <c r="M16" s="277">
        <v>0</v>
      </c>
      <c r="N16" s="22">
        <v>10.9</v>
      </c>
      <c r="O16" s="23">
        <v>21.65</v>
      </c>
    </row>
    <row r="17" spans="2:15" ht="12.75" x14ac:dyDescent="0.2">
      <c r="B17" s="18">
        <v>11</v>
      </c>
      <c r="C17" s="19" t="s">
        <v>50</v>
      </c>
      <c r="D17" s="20">
        <v>2016</v>
      </c>
      <c r="E17" s="21" t="s">
        <v>275</v>
      </c>
      <c r="F17" s="49" t="s">
        <v>0</v>
      </c>
      <c r="G17" s="38">
        <v>2.4</v>
      </c>
      <c r="H17" s="32">
        <v>8.35</v>
      </c>
      <c r="I17" s="277">
        <v>0</v>
      </c>
      <c r="J17" s="22">
        <v>10.75</v>
      </c>
      <c r="K17" s="38">
        <v>2.7</v>
      </c>
      <c r="L17" s="32">
        <v>8.1</v>
      </c>
      <c r="M17" s="277">
        <v>0</v>
      </c>
      <c r="N17" s="22">
        <v>10.8</v>
      </c>
      <c r="O17" s="23">
        <v>21.55</v>
      </c>
    </row>
    <row r="18" spans="2:15" ht="12.75" x14ac:dyDescent="0.2">
      <c r="B18" s="18">
        <v>12</v>
      </c>
      <c r="C18" s="19" t="s">
        <v>264</v>
      </c>
      <c r="D18" s="20">
        <v>2016</v>
      </c>
      <c r="E18" s="21" t="s">
        <v>262</v>
      </c>
      <c r="F18" s="49" t="s">
        <v>34</v>
      </c>
      <c r="G18" s="38">
        <v>2.6</v>
      </c>
      <c r="H18" s="32">
        <v>8.1</v>
      </c>
      <c r="I18" s="277">
        <v>0</v>
      </c>
      <c r="J18" s="22">
        <v>10.7</v>
      </c>
      <c r="K18" s="38">
        <v>2.6</v>
      </c>
      <c r="L18" s="32">
        <v>8.0500000000000007</v>
      </c>
      <c r="M18" s="277">
        <v>0</v>
      </c>
      <c r="N18" s="22">
        <v>10.65</v>
      </c>
      <c r="O18" s="23">
        <v>21.35</v>
      </c>
    </row>
    <row r="19" spans="2:15" ht="12.75" x14ac:dyDescent="0.2">
      <c r="B19" s="18">
        <v>13</v>
      </c>
      <c r="C19" s="19" t="s">
        <v>280</v>
      </c>
      <c r="D19" s="20">
        <v>2015</v>
      </c>
      <c r="E19" s="21" t="s">
        <v>279</v>
      </c>
      <c r="F19" s="49" t="s">
        <v>0</v>
      </c>
      <c r="G19" s="38">
        <v>2.5</v>
      </c>
      <c r="H19" s="32">
        <v>8.1</v>
      </c>
      <c r="I19" s="277">
        <v>0</v>
      </c>
      <c r="J19" s="22">
        <v>10.6</v>
      </c>
      <c r="K19" s="38">
        <v>2.7</v>
      </c>
      <c r="L19" s="32">
        <v>7.85</v>
      </c>
      <c r="M19" s="277">
        <v>0</v>
      </c>
      <c r="N19" s="22">
        <v>10.55</v>
      </c>
      <c r="O19" s="23">
        <v>21.15</v>
      </c>
    </row>
    <row r="20" spans="2:15" ht="12.75" x14ac:dyDescent="0.2">
      <c r="B20" s="18">
        <v>13</v>
      </c>
      <c r="C20" s="19" t="s">
        <v>271</v>
      </c>
      <c r="D20" s="20">
        <v>2015</v>
      </c>
      <c r="E20" s="21" t="s">
        <v>266</v>
      </c>
      <c r="F20" s="49" t="s">
        <v>267</v>
      </c>
      <c r="G20" s="38">
        <v>2.7</v>
      </c>
      <c r="H20" s="32">
        <v>7.9</v>
      </c>
      <c r="I20" s="277">
        <v>0</v>
      </c>
      <c r="J20" s="22">
        <v>10.6</v>
      </c>
      <c r="K20" s="38">
        <v>2.8</v>
      </c>
      <c r="L20" s="32">
        <v>7.75</v>
      </c>
      <c r="M20" s="277">
        <v>0</v>
      </c>
      <c r="N20" s="22">
        <v>10.55</v>
      </c>
      <c r="O20" s="23">
        <v>21.15</v>
      </c>
    </row>
    <row r="21" spans="2:15" ht="12.75" x14ac:dyDescent="0.2">
      <c r="B21" s="18">
        <v>15</v>
      </c>
      <c r="C21" s="19" t="s">
        <v>263</v>
      </c>
      <c r="D21" s="20">
        <v>2015</v>
      </c>
      <c r="E21" s="21" t="s">
        <v>262</v>
      </c>
      <c r="F21" s="49" t="s">
        <v>34</v>
      </c>
      <c r="G21" s="38">
        <v>2.6</v>
      </c>
      <c r="H21" s="32">
        <v>7.7</v>
      </c>
      <c r="I21" s="277">
        <v>0</v>
      </c>
      <c r="J21" s="22">
        <v>10.3</v>
      </c>
      <c r="K21" s="38">
        <v>2.6</v>
      </c>
      <c r="L21" s="32">
        <v>8.15</v>
      </c>
      <c r="M21" s="277">
        <v>0</v>
      </c>
      <c r="N21" s="22">
        <v>10.75</v>
      </c>
      <c r="O21" s="23">
        <v>21.05</v>
      </c>
    </row>
    <row r="22" spans="2:15" ht="12.75" x14ac:dyDescent="0.2">
      <c r="B22" s="18">
        <v>15</v>
      </c>
      <c r="C22" s="19" t="s">
        <v>43</v>
      </c>
      <c r="D22" s="20">
        <v>2016</v>
      </c>
      <c r="E22" s="21" t="s">
        <v>278</v>
      </c>
      <c r="F22" s="49" t="s">
        <v>0</v>
      </c>
      <c r="G22" s="38">
        <v>2.5</v>
      </c>
      <c r="H22" s="32">
        <v>7.7</v>
      </c>
      <c r="I22" s="277">
        <v>0</v>
      </c>
      <c r="J22" s="22">
        <v>10.199999999999999</v>
      </c>
      <c r="K22" s="38">
        <v>2.7</v>
      </c>
      <c r="L22" s="32">
        <v>8.15</v>
      </c>
      <c r="M22" s="277">
        <v>0</v>
      </c>
      <c r="N22" s="22">
        <v>10.85</v>
      </c>
      <c r="O22" s="23">
        <v>21.05</v>
      </c>
    </row>
    <row r="23" spans="2:15" ht="12.75" x14ac:dyDescent="0.2">
      <c r="B23" s="18">
        <v>17</v>
      </c>
      <c r="C23" s="19" t="s">
        <v>67</v>
      </c>
      <c r="D23" s="20">
        <v>2015</v>
      </c>
      <c r="E23" s="21" t="s">
        <v>273</v>
      </c>
      <c r="F23" s="49" t="s">
        <v>25</v>
      </c>
      <c r="G23" s="38">
        <v>2.6</v>
      </c>
      <c r="H23" s="32">
        <v>8.0500000000000007</v>
      </c>
      <c r="I23" s="277">
        <v>0</v>
      </c>
      <c r="J23" s="22">
        <v>10.65</v>
      </c>
      <c r="K23" s="38">
        <v>2.2000000000000002</v>
      </c>
      <c r="L23" s="32">
        <v>8.15</v>
      </c>
      <c r="M23" s="277">
        <v>0</v>
      </c>
      <c r="N23" s="22">
        <v>10.35</v>
      </c>
      <c r="O23" s="23">
        <v>21</v>
      </c>
    </row>
    <row r="24" spans="2:15" ht="12.75" x14ac:dyDescent="0.2">
      <c r="B24" s="18">
        <v>18</v>
      </c>
      <c r="C24" s="19" t="s">
        <v>277</v>
      </c>
      <c r="D24" s="20">
        <v>2015</v>
      </c>
      <c r="E24" s="21" t="s">
        <v>275</v>
      </c>
      <c r="F24" s="49" t="s">
        <v>0</v>
      </c>
      <c r="G24" s="38">
        <v>2.8</v>
      </c>
      <c r="H24" s="32">
        <v>8.1</v>
      </c>
      <c r="I24" s="277">
        <v>0</v>
      </c>
      <c r="J24" s="22">
        <v>10.9</v>
      </c>
      <c r="K24" s="38">
        <v>2.7</v>
      </c>
      <c r="L24" s="32">
        <v>7.35</v>
      </c>
      <c r="M24" s="277">
        <v>0</v>
      </c>
      <c r="N24" s="22">
        <v>10.050000000000001</v>
      </c>
      <c r="O24" s="23">
        <v>20.95</v>
      </c>
    </row>
    <row r="25" spans="2:15" ht="12.75" x14ac:dyDescent="0.2">
      <c r="B25" s="18">
        <v>19</v>
      </c>
      <c r="C25" s="19" t="s">
        <v>46</v>
      </c>
      <c r="D25" s="20">
        <v>2016</v>
      </c>
      <c r="E25" s="21" t="s">
        <v>27</v>
      </c>
      <c r="F25" s="49" t="s">
        <v>29</v>
      </c>
      <c r="G25" s="38">
        <v>2.6</v>
      </c>
      <c r="H25" s="32">
        <v>7.15</v>
      </c>
      <c r="I25" s="277">
        <v>0</v>
      </c>
      <c r="J25" s="22">
        <v>9.75</v>
      </c>
      <c r="K25" s="38">
        <v>2.6</v>
      </c>
      <c r="L25" s="32">
        <v>8.4499999999999993</v>
      </c>
      <c r="M25" s="277">
        <v>0</v>
      </c>
      <c r="N25" s="22">
        <v>11.05</v>
      </c>
      <c r="O25" s="23">
        <v>20.8</v>
      </c>
    </row>
    <row r="26" spans="2:15" ht="12.75" x14ac:dyDescent="0.2">
      <c r="B26" s="18">
        <v>20</v>
      </c>
      <c r="C26" s="19" t="s">
        <v>69</v>
      </c>
      <c r="D26" s="20">
        <v>2016</v>
      </c>
      <c r="E26" s="21" t="s">
        <v>273</v>
      </c>
      <c r="F26" s="49" t="s">
        <v>25</v>
      </c>
      <c r="G26" s="38">
        <v>2.2000000000000002</v>
      </c>
      <c r="H26" s="32">
        <v>7.2</v>
      </c>
      <c r="I26" s="277">
        <v>0</v>
      </c>
      <c r="J26" s="22">
        <v>9.4</v>
      </c>
      <c r="K26" s="38">
        <v>2.8</v>
      </c>
      <c r="L26" s="32">
        <v>8.4499999999999993</v>
      </c>
      <c r="M26" s="277">
        <v>0</v>
      </c>
      <c r="N26" s="22">
        <v>11.25</v>
      </c>
      <c r="O26" s="23">
        <v>20.65</v>
      </c>
    </row>
    <row r="27" spans="2:15" ht="12.75" x14ac:dyDescent="0.2">
      <c r="B27" s="18">
        <v>21</v>
      </c>
      <c r="C27" s="19" t="s">
        <v>45</v>
      </c>
      <c r="D27" s="20">
        <v>2016</v>
      </c>
      <c r="E27" s="21" t="s">
        <v>27</v>
      </c>
      <c r="F27" s="49" t="s">
        <v>29</v>
      </c>
      <c r="G27" s="38">
        <v>2.6</v>
      </c>
      <c r="H27" s="32">
        <v>8.0500000000000007</v>
      </c>
      <c r="I27" s="277">
        <v>0</v>
      </c>
      <c r="J27" s="22">
        <v>10.65</v>
      </c>
      <c r="K27" s="38">
        <v>2.6</v>
      </c>
      <c r="L27" s="32">
        <v>7.25</v>
      </c>
      <c r="M27" s="277">
        <v>0</v>
      </c>
      <c r="N27" s="22">
        <v>9.85</v>
      </c>
      <c r="O27" s="23">
        <v>20.5</v>
      </c>
    </row>
    <row r="28" spans="2:15" ht="12.75" x14ac:dyDescent="0.2">
      <c r="B28" s="18">
        <v>22</v>
      </c>
      <c r="C28" s="19" t="s">
        <v>261</v>
      </c>
      <c r="D28" s="20">
        <v>2016</v>
      </c>
      <c r="E28" s="21" t="s">
        <v>27</v>
      </c>
      <c r="F28" s="49" t="s">
        <v>29</v>
      </c>
      <c r="G28" s="38">
        <v>2.6</v>
      </c>
      <c r="H28" s="32">
        <v>6.4</v>
      </c>
      <c r="I28" s="277">
        <v>0</v>
      </c>
      <c r="J28" s="22">
        <v>9</v>
      </c>
      <c r="K28" s="38">
        <v>2.6</v>
      </c>
      <c r="L28" s="32">
        <v>8.6</v>
      </c>
      <c r="M28" s="277">
        <v>0</v>
      </c>
      <c r="N28" s="22">
        <v>11.2</v>
      </c>
      <c r="O28" s="23">
        <v>20.2</v>
      </c>
    </row>
    <row r="29" spans="2:15" ht="12.75" x14ac:dyDescent="0.2">
      <c r="B29" s="18">
        <v>22</v>
      </c>
      <c r="C29" s="19" t="s">
        <v>60</v>
      </c>
      <c r="D29" s="20">
        <v>2016</v>
      </c>
      <c r="E29" s="21" t="s">
        <v>278</v>
      </c>
      <c r="F29" s="49" t="s">
        <v>0</v>
      </c>
      <c r="G29" s="38">
        <v>2.6</v>
      </c>
      <c r="H29" s="32">
        <v>7.75</v>
      </c>
      <c r="I29" s="277">
        <v>0</v>
      </c>
      <c r="J29" s="22">
        <v>10.35</v>
      </c>
      <c r="K29" s="38">
        <v>2.7</v>
      </c>
      <c r="L29" s="32">
        <v>7.15</v>
      </c>
      <c r="M29" s="277">
        <v>0</v>
      </c>
      <c r="N29" s="22">
        <v>9.85</v>
      </c>
      <c r="O29" s="23">
        <v>20.2</v>
      </c>
    </row>
    <row r="30" spans="2:15" ht="12.75" x14ac:dyDescent="0.2">
      <c r="B30" s="18">
        <v>24</v>
      </c>
      <c r="C30" s="19" t="s">
        <v>276</v>
      </c>
      <c r="D30" s="20">
        <v>2015</v>
      </c>
      <c r="E30" s="21" t="s">
        <v>275</v>
      </c>
      <c r="F30" s="49" t="s">
        <v>0</v>
      </c>
      <c r="G30" s="38">
        <v>2.6</v>
      </c>
      <c r="H30" s="32">
        <v>7.7</v>
      </c>
      <c r="I30" s="277">
        <v>0</v>
      </c>
      <c r="J30" s="22">
        <v>10.3</v>
      </c>
      <c r="K30" s="38">
        <v>2.8</v>
      </c>
      <c r="L30" s="32">
        <v>6.95</v>
      </c>
      <c r="M30" s="277">
        <v>0</v>
      </c>
      <c r="N30" s="22">
        <v>9.75</v>
      </c>
      <c r="O30" s="23">
        <v>20.05</v>
      </c>
    </row>
    <row r="31" spans="2:15" ht="12.75" x14ac:dyDescent="0.2">
      <c r="B31" s="18">
        <v>25</v>
      </c>
      <c r="C31" s="19" t="s">
        <v>51</v>
      </c>
      <c r="D31" s="20">
        <v>2017</v>
      </c>
      <c r="E31" s="21" t="s">
        <v>278</v>
      </c>
      <c r="F31" s="49" t="s">
        <v>0</v>
      </c>
      <c r="G31" s="38">
        <v>2.5</v>
      </c>
      <c r="H31" s="32">
        <v>7.15</v>
      </c>
      <c r="I31" s="277">
        <v>0</v>
      </c>
      <c r="J31" s="22">
        <v>9.65</v>
      </c>
      <c r="K31" s="38">
        <v>2.7</v>
      </c>
      <c r="L31" s="32">
        <v>7.5</v>
      </c>
      <c r="M31" s="277">
        <v>0</v>
      </c>
      <c r="N31" s="22">
        <v>10.199999999999999</v>
      </c>
      <c r="O31" s="23">
        <v>19.850000000000001</v>
      </c>
    </row>
    <row r="32" spans="2:15" ht="12.75" x14ac:dyDescent="0.2">
      <c r="B32" s="18">
        <v>25</v>
      </c>
      <c r="C32" s="19" t="s">
        <v>58</v>
      </c>
      <c r="D32" s="20">
        <v>2015</v>
      </c>
      <c r="E32" s="21" t="s">
        <v>275</v>
      </c>
      <c r="F32" s="49" t="s">
        <v>0</v>
      </c>
      <c r="G32" s="38">
        <v>2.5</v>
      </c>
      <c r="H32" s="32">
        <v>6.7</v>
      </c>
      <c r="I32" s="277">
        <v>0</v>
      </c>
      <c r="J32" s="22">
        <v>9.1999999999999993</v>
      </c>
      <c r="K32" s="38">
        <v>2.8</v>
      </c>
      <c r="L32" s="32">
        <v>7.85</v>
      </c>
      <c r="M32" s="277">
        <v>0</v>
      </c>
      <c r="N32" s="22">
        <v>10.65</v>
      </c>
      <c r="O32" s="23">
        <v>19.850000000000001</v>
      </c>
    </row>
    <row r="33" spans="2:15" ht="12.75" x14ac:dyDescent="0.2">
      <c r="B33" s="18">
        <v>27</v>
      </c>
      <c r="C33" s="19" t="s">
        <v>59</v>
      </c>
      <c r="D33" s="20">
        <v>2015</v>
      </c>
      <c r="E33" s="21" t="s">
        <v>279</v>
      </c>
      <c r="F33" s="49" t="s">
        <v>0</v>
      </c>
      <c r="G33" s="38">
        <v>2.5</v>
      </c>
      <c r="H33" s="32">
        <v>7.9</v>
      </c>
      <c r="I33" s="277">
        <v>0</v>
      </c>
      <c r="J33" s="22">
        <v>10.4</v>
      </c>
      <c r="K33" s="38">
        <v>2.2999999999999998</v>
      </c>
      <c r="L33" s="32">
        <v>7.1</v>
      </c>
      <c r="M33" s="277">
        <v>0</v>
      </c>
      <c r="N33" s="22">
        <v>9.4</v>
      </c>
      <c r="O33" s="23">
        <v>19.8</v>
      </c>
    </row>
    <row r="34" spans="2:15" ht="12.75" x14ac:dyDescent="0.2">
      <c r="B34" s="18">
        <v>27</v>
      </c>
      <c r="C34" s="19" t="s">
        <v>42</v>
      </c>
      <c r="D34" s="20">
        <v>2016</v>
      </c>
      <c r="E34" s="21" t="s">
        <v>279</v>
      </c>
      <c r="F34" s="49" t="s">
        <v>0</v>
      </c>
      <c r="G34" s="38">
        <v>2.5</v>
      </c>
      <c r="H34" s="32">
        <v>6.65</v>
      </c>
      <c r="I34" s="277">
        <v>0</v>
      </c>
      <c r="J34" s="22">
        <v>9.15</v>
      </c>
      <c r="K34" s="38">
        <v>2.7</v>
      </c>
      <c r="L34" s="32">
        <v>7.95</v>
      </c>
      <c r="M34" s="277">
        <v>0</v>
      </c>
      <c r="N34" s="22">
        <v>10.65</v>
      </c>
      <c r="O34" s="23">
        <v>19.8</v>
      </c>
    </row>
    <row r="35" spans="2:15" ht="12.75" x14ac:dyDescent="0.2">
      <c r="B35" s="18">
        <v>29</v>
      </c>
      <c r="C35" s="19" t="s">
        <v>72</v>
      </c>
      <c r="D35" s="20">
        <v>2015</v>
      </c>
      <c r="E35" s="21" t="s">
        <v>281</v>
      </c>
      <c r="F35" s="49" t="s">
        <v>30</v>
      </c>
      <c r="G35" s="38">
        <v>2.1</v>
      </c>
      <c r="H35" s="32">
        <v>6.5</v>
      </c>
      <c r="I35" s="277">
        <v>0</v>
      </c>
      <c r="J35" s="22">
        <v>8.6</v>
      </c>
      <c r="K35" s="38">
        <v>2.2999999999999998</v>
      </c>
      <c r="L35" s="32">
        <v>7.85</v>
      </c>
      <c r="M35" s="277">
        <v>0</v>
      </c>
      <c r="N35" s="22">
        <v>10.15</v>
      </c>
      <c r="O35" s="23">
        <v>18.75</v>
      </c>
    </row>
    <row r="36" spans="2:15" ht="12.75" x14ac:dyDescent="0.2">
      <c r="B36" s="18">
        <v>30</v>
      </c>
      <c r="C36" s="19" t="s">
        <v>274</v>
      </c>
      <c r="D36" s="20">
        <v>2016</v>
      </c>
      <c r="E36" s="21" t="s">
        <v>273</v>
      </c>
      <c r="F36" s="49" t="s">
        <v>25</v>
      </c>
      <c r="G36" s="38">
        <v>2</v>
      </c>
      <c r="H36" s="32">
        <v>6.8</v>
      </c>
      <c r="I36" s="277">
        <v>0</v>
      </c>
      <c r="J36" s="22">
        <v>8.8000000000000007</v>
      </c>
      <c r="K36" s="38">
        <v>2.8</v>
      </c>
      <c r="L36" s="32">
        <v>6.95</v>
      </c>
      <c r="M36" s="277">
        <v>0</v>
      </c>
      <c r="N36" s="22">
        <v>9.75</v>
      </c>
      <c r="O36" s="23">
        <v>18.55</v>
      </c>
    </row>
    <row r="37" spans="2:15" ht="12.75" x14ac:dyDescent="0.2">
      <c r="B37" s="18">
        <v>31</v>
      </c>
      <c r="C37" s="19" t="s">
        <v>71</v>
      </c>
      <c r="D37" s="20">
        <v>2015</v>
      </c>
      <c r="E37" s="21" t="s">
        <v>281</v>
      </c>
      <c r="F37" s="49" t="s">
        <v>30</v>
      </c>
      <c r="G37" s="38">
        <v>2.5</v>
      </c>
      <c r="H37" s="32">
        <v>6.5</v>
      </c>
      <c r="I37" s="277">
        <v>0</v>
      </c>
      <c r="J37" s="22">
        <v>9</v>
      </c>
      <c r="K37" s="38">
        <v>2</v>
      </c>
      <c r="L37" s="32">
        <v>7.2</v>
      </c>
      <c r="M37" s="277">
        <v>0</v>
      </c>
      <c r="N37" s="22">
        <v>9.1999999999999993</v>
      </c>
      <c r="O37" s="23">
        <v>18.2</v>
      </c>
    </row>
    <row r="38" spans="2:15" ht="12.75" x14ac:dyDescent="0.2">
      <c r="B38" s="18">
        <v>32</v>
      </c>
      <c r="C38" s="19" t="s">
        <v>282</v>
      </c>
      <c r="D38" s="20">
        <v>2015</v>
      </c>
      <c r="E38" s="21" t="s">
        <v>281</v>
      </c>
      <c r="F38" s="49" t="s">
        <v>30</v>
      </c>
      <c r="G38" s="38">
        <v>2.2000000000000002</v>
      </c>
      <c r="H38" s="32">
        <v>7.5</v>
      </c>
      <c r="I38" s="277">
        <v>-2</v>
      </c>
      <c r="J38" s="22">
        <v>7.7</v>
      </c>
      <c r="K38" s="38">
        <v>2.1</v>
      </c>
      <c r="L38" s="32">
        <v>7.95</v>
      </c>
      <c r="M38" s="277">
        <v>0</v>
      </c>
      <c r="N38" s="22">
        <v>10.050000000000001</v>
      </c>
      <c r="O38" s="23">
        <v>17.75</v>
      </c>
    </row>
    <row r="39" spans="2:15" ht="12.75" x14ac:dyDescent="0.2">
      <c r="B39" s="18">
        <v>33</v>
      </c>
      <c r="C39" s="19" t="s">
        <v>288</v>
      </c>
      <c r="D39" s="20">
        <v>2016</v>
      </c>
      <c r="E39" s="21" t="s">
        <v>283</v>
      </c>
      <c r="F39" s="49" t="s">
        <v>284</v>
      </c>
      <c r="G39" s="38">
        <v>2.2999999999999998</v>
      </c>
      <c r="H39" s="32">
        <v>6.8</v>
      </c>
      <c r="I39" s="277">
        <v>-2</v>
      </c>
      <c r="J39" s="22">
        <v>7.1</v>
      </c>
      <c r="K39" s="38">
        <v>2.8</v>
      </c>
      <c r="L39" s="32">
        <v>7</v>
      </c>
      <c r="M39" s="277">
        <v>0</v>
      </c>
      <c r="N39" s="22">
        <v>9.8000000000000007</v>
      </c>
      <c r="O39" s="23">
        <v>16.899999999999999</v>
      </c>
    </row>
    <row r="40" spans="2:15" ht="12.75" x14ac:dyDescent="0.2">
      <c r="B40" s="18">
        <v>34</v>
      </c>
      <c r="C40" s="19" t="s">
        <v>287</v>
      </c>
      <c r="D40" s="20">
        <v>2016</v>
      </c>
      <c r="E40" s="21" t="s">
        <v>283</v>
      </c>
      <c r="F40" s="49" t="s">
        <v>284</v>
      </c>
      <c r="G40" s="38">
        <v>2.2999999999999998</v>
      </c>
      <c r="H40" s="32">
        <v>7.1</v>
      </c>
      <c r="I40" s="277">
        <v>-2</v>
      </c>
      <c r="J40" s="22">
        <v>7.4</v>
      </c>
      <c r="K40" s="38">
        <v>2.1</v>
      </c>
      <c r="L40" s="32">
        <v>7.35</v>
      </c>
      <c r="M40" s="277">
        <v>0</v>
      </c>
      <c r="N40" s="22">
        <v>9.4499999999999993</v>
      </c>
      <c r="O40" s="23">
        <v>16.850000000000001</v>
      </c>
    </row>
    <row r="41" spans="2:15" ht="12.75" x14ac:dyDescent="0.2">
      <c r="B41" s="18">
        <v>35</v>
      </c>
      <c r="C41" s="19" t="s">
        <v>286</v>
      </c>
      <c r="D41" s="20">
        <v>2016</v>
      </c>
      <c r="E41" s="21" t="s">
        <v>283</v>
      </c>
      <c r="F41" s="49" t="s">
        <v>284</v>
      </c>
      <c r="G41" s="38">
        <v>2.2999999999999998</v>
      </c>
      <c r="H41" s="32">
        <v>7.25</v>
      </c>
      <c r="I41" s="277">
        <v>-2</v>
      </c>
      <c r="J41" s="22">
        <v>7.55</v>
      </c>
      <c r="K41" s="38">
        <v>2.2000000000000002</v>
      </c>
      <c r="L41" s="32">
        <v>7.05</v>
      </c>
      <c r="M41" s="277">
        <v>0</v>
      </c>
      <c r="N41" s="22">
        <v>9.25</v>
      </c>
      <c r="O41" s="23">
        <v>16.8</v>
      </c>
    </row>
    <row r="42" spans="2:15" ht="12.75" x14ac:dyDescent="0.2">
      <c r="B42" s="18">
        <v>36</v>
      </c>
      <c r="C42" s="19" t="s">
        <v>53</v>
      </c>
      <c r="D42" s="20">
        <v>2016</v>
      </c>
      <c r="E42" s="21" t="s">
        <v>281</v>
      </c>
      <c r="F42" s="49" t="s">
        <v>30</v>
      </c>
      <c r="G42" s="38">
        <v>2.2000000000000002</v>
      </c>
      <c r="H42" s="32">
        <v>7.2</v>
      </c>
      <c r="I42" s="277">
        <v>-2</v>
      </c>
      <c r="J42" s="22">
        <v>7.4</v>
      </c>
      <c r="K42" s="38">
        <v>1.8</v>
      </c>
      <c r="L42" s="32">
        <v>6.4</v>
      </c>
      <c r="M42" s="277">
        <v>0</v>
      </c>
      <c r="N42" s="22">
        <v>8.1999999999999993</v>
      </c>
      <c r="O42" s="23">
        <v>15.6</v>
      </c>
    </row>
    <row r="43" spans="2:15" ht="12.75" x14ac:dyDescent="0.2">
      <c r="B43" s="18">
        <v>37</v>
      </c>
      <c r="C43" s="19" t="s">
        <v>54</v>
      </c>
      <c r="D43" s="20">
        <v>2016</v>
      </c>
      <c r="E43" s="21" t="s">
        <v>256</v>
      </c>
      <c r="F43" s="49" t="s">
        <v>30</v>
      </c>
      <c r="G43" s="38">
        <v>2.2999999999999998</v>
      </c>
      <c r="H43" s="32">
        <v>7.3</v>
      </c>
      <c r="I43" s="277">
        <v>-6</v>
      </c>
      <c r="J43" s="22">
        <v>3.6</v>
      </c>
      <c r="K43" s="38">
        <v>2.1</v>
      </c>
      <c r="L43" s="32">
        <v>7.75</v>
      </c>
      <c r="M43" s="277">
        <v>0</v>
      </c>
      <c r="N43" s="22">
        <v>9.85</v>
      </c>
      <c r="O43" s="23">
        <v>13.45</v>
      </c>
    </row>
    <row r="44" spans="2:15" ht="13.5" thickBot="1" x14ac:dyDescent="0.25">
      <c r="B44" s="24">
        <v>38</v>
      </c>
      <c r="C44" s="25" t="s">
        <v>270</v>
      </c>
      <c r="D44" s="26">
        <v>2017</v>
      </c>
      <c r="E44" s="27" t="s">
        <v>266</v>
      </c>
      <c r="F44" s="50" t="s">
        <v>267</v>
      </c>
      <c r="G44" s="39">
        <v>1.3</v>
      </c>
      <c r="H44" s="33">
        <v>7</v>
      </c>
      <c r="I44" s="278">
        <v>-4</v>
      </c>
      <c r="J44" s="28">
        <v>4.3</v>
      </c>
      <c r="K44" s="39">
        <v>1.4</v>
      </c>
      <c r="L44" s="33">
        <v>7.5</v>
      </c>
      <c r="M44" s="278">
        <v>-4</v>
      </c>
      <c r="N44" s="28">
        <v>4.9000000000000004</v>
      </c>
      <c r="O44" s="29">
        <v>9.1999999999999993</v>
      </c>
    </row>
    <row r="45" spans="2:15" ht="12.75" x14ac:dyDescent="0.2">
      <c r="B45" s="234"/>
      <c r="C45" s="19"/>
      <c r="D45" s="20"/>
      <c r="E45" s="21"/>
      <c r="F45" s="49"/>
      <c r="G45" s="38"/>
      <c r="H45" s="32"/>
      <c r="I45" s="277"/>
      <c r="J45" s="22"/>
      <c r="K45" s="38"/>
      <c r="L45" s="32"/>
      <c r="M45" s="277"/>
      <c r="N45" s="22"/>
      <c r="O45" s="235"/>
    </row>
    <row r="46" spans="2:15" ht="12.75" hidden="1" x14ac:dyDescent="0.2">
      <c r="B46" s="18"/>
      <c r="C46" s="19"/>
      <c r="D46" s="20"/>
      <c r="E46" s="21"/>
      <c r="F46" s="49"/>
      <c r="G46" s="38"/>
      <c r="H46" s="32"/>
      <c r="I46" s="277"/>
      <c r="J46" s="22"/>
      <c r="K46" s="38"/>
      <c r="L46" s="32"/>
      <c r="M46" s="277"/>
      <c r="N46" s="22"/>
      <c r="O46" s="23"/>
    </row>
    <row r="47" spans="2:15" ht="12.75" hidden="1" x14ac:dyDescent="0.2">
      <c r="B47" s="18"/>
      <c r="C47" s="19"/>
      <c r="D47" s="20"/>
      <c r="E47" s="21"/>
      <c r="F47" s="49"/>
      <c r="G47" s="38"/>
      <c r="H47" s="32"/>
      <c r="I47" s="277"/>
      <c r="J47" s="22"/>
      <c r="K47" s="38"/>
      <c r="L47" s="32"/>
      <c r="M47" s="277"/>
      <c r="N47" s="22"/>
      <c r="O47" s="23"/>
    </row>
    <row r="48" spans="2:15" ht="12.75" hidden="1" x14ac:dyDescent="0.2">
      <c r="B48" s="18"/>
      <c r="C48" s="19"/>
      <c r="D48" s="20"/>
      <c r="E48" s="21"/>
      <c r="F48" s="49"/>
      <c r="G48" s="38"/>
      <c r="H48" s="32"/>
      <c r="I48" s="277"/>
      <c r="J48" s="22"/>
      <c r="K48" s="38"/>
      <c r="L48" s="32"/>
      <c r="M48" s="277"/>
      <c r="N48" s="22"/>
      <c r="O48" s="23"/>
    </row>
    <row r="49" spans="2:15" ht="12.75" hidden="1" x14ac:dyDescent="0.2">
      <c r="B49" s="18"/>
      <c r="C49" s="19"/>
      <c r="D49" s="20"/>
      <c r="E49" s="21"/>
      <c r="F49" s="49"/>
      <c r="G49" s="38"/>
      <c r="H49" s="32"/>
      <c r="I49" s="277"/>
      <c r="J49" s="22"/>
      <c r="K49" s="38"/>
      <c r="L49" s="32"/>
      <c r="M49" s="277"/>
      <c r="N49" s="22"/>
      <c r="O49" s="23"/>
    </row>
    <row r="50" spans="2:15" ht="12.75" hidden="1" x14ac:dyDescent="0.2">
      <c r="B50" s="18"/>
      <c r="C50" s="19"/>
      <c r="D50" s="20"/>
      <c r="E50" s="21"/>
      <c r="F50" s="49"/>
      <c r="G50" s="38"/>
      <c r="H50" s="32"/>
      <c r="I50" s="277"/>
      <c r="J50" s="22"/>
      <c r="K50" s="38"/>
      <c r="L50" s="32"/>
      <c r="M50" s="277"/>
      <c r="N50" s="22"/>
      <c r="O50" s="23"/>
    </row>
    <row r="51" spans="2:15" ht="12.75" hidden="1" x14ac:dyDescent="0.2">
      <c r="B51" s="18"/>
      <c r="C51" s="19"/>
      <c r="D51" s="20"/>
      <c r="E51" s="21"/>
      <c r="F51" s="49"/>
      <c r="G51" s="38"/>
      <c r="H51" s="32"/>
      <c r="I51" s="277"/>
      <c r="J51" s="22"/>
      <c r="K51" s="38"/>
      <c r="L51" s="32"/>
      <c r="M51" s="277"/>
      <c r="N51" s="22"/>
      <c r="O51" s="23"/>
    </row>
    <row r="52" spans="2:15" ht="12.75" hidden="1" x14ac:dyDescent="0.2">
      <c r="B52" s="18"/>
      <c r="C52" s="19"/>
      <c r="D52" s="20"/>
      <c r="E52" s="21"/>
      <c r="F52" s="49"/>
      <c r="G52" s="38"/>
      <c r="H52" s="32"/>
      <c r="I52" s="277"/>
      <c r="J52" s="22"/>
      <c r="K52" s="38"/>
      <c r="L52" s="32"/>
      <c r="M52" s="277"/>
      <c r="N52" s="22"/>
      <c r="O52" s="23"/>
    </row>
    <row r="53" spans="2:15" ht="12.75" hidden="1" x14ac:dyDescent="0.2">
      <c r="B53" s="18"/>
      <c r="C53" s="19"/>
      <c r="D53" s="20"/>
      <c r="E53" s="21"/>
      <c r="F53" s="49"/>
      <c r="G53" s="38"/>
      <c r="H53" s="32"/>
      <c r="I53" s="277"/>
      <c r="J53" s="22"/>
      <c r="K53" s="38"/>
      <c r="L53" s="32"/>
      <c r="M53" s="277"/>
      <c r="N53" s="22"/>
      <c r="O53" s="23"/>
    </row>
    <row r="54" spans="2:15" ht="12.75" hidden="1" x14ac:dyDescent="0.2">
      <c r="B54" s="18"/>
      <c r="C54" s="19"/>
      <c r="D54" s="20"/>
      <c r="E54" s="21"/>
      <c r="F54" s="49"/>
      <c r="G54" s="38"/>
      <c r="H54" s="32"/>
      <c r="I54" s="277"/>
      <c r="J54" s="22"/>
      <c r="K54" s="38"/>
      <c r="L54" s="32"/>
      <c r="M54" s="277"/>
      <c r="N54" s="22"/>
      <c r="O54" s="23"/>
    </row>
    <row r="55" spans="2:15" ht="12.75" hidden="1" x14ac:dyDescent="0.2">
      <c r="B55" s="18"/>
      <c r="C55" s="19"/>
      <c r="D55" s="20"/>
      <c r="E55" s="21"/>
      <c r="F55" s="49"/>
      <c r="G55" s="38"/>
      <c r="H55" s="32"/>
      <c r="I55" s="277"/>
      <c r="J55" s="22"/>
      <c r="K55" s="38"/>
      <c r="L55" s="32"/>
      <c r="M55" s="277"/>
      <c r="N55" s="22"/>
      <c r="O55" s="23"/>
    </row>
    <row r="56" spans="2:15" ht="13.5" hidden="1" thickBot="1" x14ac:dyDescent="0.25">
      <c r="B56" s="24"/>
      <c r="C56" s="25"/>
      <c r="D56" s="26"/>
      <c r="E56" s="27"/>
      <c r="F56" s="50"/>
      <c r="G56" s="39"/>
      <c r="H56" s="33"/>
      <c r="I56" s="277"/>
      <c r="J56" s="28"/>
      <c r="K56" s="39"/>
      <c r="L56" s="33"/>
      <c r="M56" s="277"/>
      <c r="N56" s="28"/>
      <c r="O56" s="29"/>
    </row>
    <row r="57" spans="2:15" ht="12.75" hidden="1" x14ac:dyDescent="0.2">
      <c r="B57" s="234"/>
      <c r="C57" s="19"/>
      <c r="D57" s="20"/>
      <c r="E57" s="21"/>
      <c r="F57" s="49"/>
      <c r="G57" s="38"/>
      <c r="H57" s="32"/>
      <c r="I57" s="277"/>
      <c r="J57" s="22"/>
      <c r="K57" s="38"/>
      <c r="L57" s="32"/>
      <c r="M57" s="277"/>
      <c r="N57" s="22"/>
      <c r="O57" s="235"/>
    </row>
    <row r="58" spans="2:15" ht="12.75" hidden="1" x14ac:dyDescent="0.2">
      <c r="B58" s="234"/>
      <c r="C58" s="19"/>
      <c r="D58" s="20"/>
      <c r="E58" s="21"/>
      <c r="F58" s="49"/>
      <c r="G58" s="38"/>
      <c r="H58" s="32"/>
      <c r="I58" s="277"/>
      <c r="J58" s="22"/>
      <c r="K58" s="38"/>
      <c r="L58" s="32"/>
      <c r="M58" s="277"/>
      <c r="N58" s="22"/>
      <c r="O58" s="235"/>
    </row>
    <row r="59" spans="2:15" ht="12.75" hidden="1" x14ac:dyDescent="0.2">
      <c r="B59" s="234"/>
      <c r="C59" s="19"/>
      <c r="D59" s="20"/>
      <c r="E59" s="21"/>
      <c r="F59" s="49"/>
      <c r="G59" s="38"/>
      <c r="H59" s="32"/>
      <c r="I59" s="277"/>
      <c r="J59" s="22"/>
      <c r="K59" s="38"/>
      <c r="L59" s="32"/>
      <c r="M59" s="277"/>
      <c r="N59" s="22"/>
      <c r="O59" s="235"/>
    </row>
    <row r="60" spans="2:15" hidden="1" x14ac:dyDescent="0.2">
      <c r="I60" s="277"/>
      <c r="M60" s="277"/>
    </row>
    <row r="61" spans="2:15" hidden="1" x14ac:dyDescent="0.2">
      <c r="I61" s="277"/>
      <c r="M61" s="277"/>
    </row>
    <row r="62" spans="2:15" hidden="1" x14ac:dyDescent="0.2">
      <c r="I62" s="277"/>
      <c r="M62" s="277"/>
    </row>
    <row r="63" spans="2:15" hidden="1" x14ac:dyDescent="0.2">
      <c r="I63" s="277"/>
      <c r="M63" s="277"/>
    </row>
    <row r="64" spans="2:15" hidden="1" x14ac:dyDescent="0.2">
      <c r="I64" s="277"/>
      <c r="M64" s="277"/>
    </row>
    <row r="65" spans="9:13" hidden="1" x14ac:dyDescent="0.2">
      <c r="I65" s="277"/>
      <c r="M65" s="277"/>
    </row>
    <row r="66" spans="9:13" hidden="1" x14ac:dyDescent="0.2">
      <c r="I66" s="277"/>
      <c r="M66" s="277"/>
    </row>
    <row r="67" spans="9:13" hidden="1" x14ac:dyDescent="0.2">
      <c r="I67" s="277"/>
      <c r="M67" s="277"/>
    </row>
    <row r="68" spans="9:13" hidden="1" x14ac:dyDescent="0.2">
      <c r="I68" s="277"/>
      <c r="M68" s="277"/>
    </row>
    <row r="69" spans="9:13" hidden="1" x14ac:dyDescent="0.2">
      <c r="I69" s="277"/>
      <c r="M69" s="277"/>
    </row>
    <row r="70" spans="9:13" hidden="1" x14ac:dyDescent="0.2">
      <c r="I70" s="277"/>
      <c r="M70" s="277"/>
    </row>
    <row r="71" spans="9:13" hidden="1" x14ac:dyDescent="0.2">
      <c r="I71" s="277"/>
      <c r="M71" s="277"/>
    </row>
    <row r="72" spans="9:13" hidden="1" x14ac:dyDescent="0.2">
      <c r="I72" s="277"/>
      <c r="M72" s="277"/>
    </row>
    <row r="73" spans="9:13" hidden="1" x14ac:dyDescent="0.2">
      <c r="I73" s="277"/>
      <c r="M73" s="277"/>
    </row>
    <row r="74" spans="9:13" hidden="1" x14ac:dyDescent="0.2">
      <c r="I74" s="277"/>
      <c r="M74" s="277"/>
    </row>
    <row r="75" spans="9:13" hidden="1" x14ac:dyDescent="0.2">
      <c r="I75" s="277"/>
      <c r="M75" s="277"/>
    </row>
    <row r="76" spans="9:13" hidden="1" x14ac:dyDescent="0.2">
      <c r="I76" s="277"/>
      <c r="M76" s="277"/>
    </row>
    <row r="77" spans="9:13" hidden="1" x14ac:dyDescent="0.2">
      <c r="I77" s="277"/>
      <c r="M77" s="277"/>
    </row>
    <row r="78" spans="9:13" hidden="1" x14ac:dyDescent="0.2">
      <c r="I78" s="277"/>
      <c r="M78" s="277"/>
    </row>
    <row r="79" spans="9:13" hidden="1" x14ac:dyDescent="0.2">
      <c r="I79" s="277"/>
      <c r="M79" s="277"/>
    </row>
    <row r="80" spans="9:13" hidden="1" x14ac:dyDescent="0.2">
      <c r="I80" s="277"/>
      <c r="M80" s="277"/>
    </row>
    <row r="81" hidden="1" x14ac:dyDescent="0.2"/>
    <row r="82" hidden="1" x14ac:dyDescent="0.2"/>
    <row r="83" hidden="1" x14ac:dyDescent="0.2"/>
    <row r="84" hidden="1" x14ac:dyDescent="0.2"/>
    <row r="85" hidden="1" x14ac:dyDescent="0.2"/>
  </sheetData>
  <mergeCells count="3">
    <mergeCell ref="B3:O3"/>
    <mergeCell ref="B4:O4"/>
    <mergeCell ref="B5:O5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workbookViewId="0">
      <selection activeCell="B5" sqref="B5:O5"/>
    </sheetView>
  </sheetViews>
  <sheetFormatPr defaultColWidth="0" defaultRowHeight="11.25" zeroHeight="1" x14ac:dyDescent="0.2"/>
  <cols>
    <col min="1" max="1" width="3.6640625" customWidth="1"/>
    <col min="2" max="2" width="8" customWidth="1"/>
    <col min="3" max="3" width="27.5" bestFit="1" customWidth="1"/>
    <col min="4" max="4" width="5.83203125" bestFit="1" customWidth="1"/>
    <col min="5" max="5" width="24.6640625" bestFit="1" customWidth="1"/>
    <col min="6" max="6" width="25.83203125" style="40" bestFit="1" customWidth="1"/>
    <col min="7" max="7" width="3.6640625" style="34" bestFit="1" customWidth="1"/>
    <col min="8" max="8" width="4.6640625" bestFit="1" customWidth="1"/>
    <col min="9" max="9" width="4.33203125" bestFit="1" customWidth="1"/>
    <col min="10" max="10" width="8.83203125" style="40" bestFit="1" customWidth="1"/>
    <col min="11" max="11" width="3.6640625" style="34" bestFit="1" customWidth="1"/>
    <col min="12" max="12" width="4.6640625" bestFit="1" customWidth="1"/>
    <col min="13" max="13" width="4.83203125" bestFit="1" customWidth="1"/>
    <col min="14" max="14" width="8.83203125" bestFit="1" customWidth="1"/>
    <col min="15" max="15" width="9" customWidth="1"/>
    <col min="16" max="16" width="2.83203125" customWidth="1"/>
    <col min="17" max="16384" width="9.33203125" hidden="1"/>
  </cols>
  <sheetData>
    <row r="1" spans="1:16" ht="12" thickBot="1" x14ac:dyDescent="0.25">
      <c r="A1" s="4"/>
      <c r="B1" s="1"/>
      <c r="C1" s="2"/>
      <c r="D1" s="2"/>
      <c r="E1" s="2"/>
      <c r="F1" s="36"/>
      <c r="G1" s="30"/>
      <c r="H1" s="3"/>
      <c r="I1" s="3"/>
      <c r="L1" s="3"/>
      <c r="M1" s="3"/>
      <c r="N1" s="3"/>
    </row>
    <row r="2" spans="1:16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10"/>
      <c r="J2" s="41"/>
      <c r="K2" s="35"/>
      <c r="L2" s="7"/>
      <c r="M2" s="7"/>
      <c r="N2" s="76"/>
      <c r="O2" s="11" t="s">
        <v>117</v>
      </c>
    </row>
    <row r="3" spans="1:16" ht="15" x14ac:dyDescent="0.2">
      <c r="A3" s="5"/>
      <c r="B3" s="310" t="s">
        <v>116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2"/>
    </row>
    <row r="4" spans="1:16" ht="18" x14ac:dyDescent="0.2">
      <c r="A4" s="5"/>
      <c r="B4" s="313" t="s">
        <v>1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5"/>
    </row>
    <row r="5" spans="1:16" ht="18" x14ac:dyDescent="0.2">
      <c r="A5" s="5"/>
      <c r="B5" s="316" t="s">
        <v>21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8"/>
    </row>
    <row r="6" spans="1:16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47" t="s">
        <v>26</v>
      </c>
      <c r="J6" s="16" t="s">
        <v>9</v>
      </c>
      <c r="K6" s="47" t="s">
        <v>23</v>
      </c>
      <c r="L6" s="48" t="s">
        <v>24</v>
      </c>
      <c r="M6" s="47" t="s">
        <v>26</v>
      </c>
      <c r="N6" s="16" t="s">
        <v>6</v>
      </c>
      <c r="O6" s="17" t="s">
        <v>7</v>
      </c>
      <c r="P6" s="5"/>
    </row>
    <row r="7" spans="1:16" ht="12.75" x14ac:dyDescent="0.2">
      <c r="B7" s="18">
        <v>1</v>
      </c>
      <c r="C7" s="19" t="s">
        <v>373</v>
      </c>
      <c r="D7" s="20">
        <v>2012</v>
      </c>
      <c r="E7" s="21" t="s">
        <v>310</v>
      </c>
      <c r="F7" s="49" t="s">
        <v>34</v>
      </c>
      <c r="G7" s="38">
        <v>3</v>
      </c>
      <c r="H7" s="32">
        <v>8.1</v>
      </c>
      <c r="I7" s="277">
        <v>0</v>
      </c>
      <c r="J7" s="22">
        <v>11.1</v>
      </c>
      <c r="K7" s="38">
        <v>2.8</v>
      </c>
      <c r="L7" s="32">
        <v>8.25</v>
      </c>
      <c r="M7" s="277">
        <v>0</v>
      </c>
      <c r="N7" s="22">
        <v>11.05</v>
      </c>
      <c r="O7" s="23">
        <v>22.15</v>
      </c>
    </row>
    <row r="8" spans="1:16" ht="12.75" x14ac:dyDescent="0.2">
      <c r="B8" s="18">
        <v>2</v>
      </c>
      <c r="C8" s="19" t="s">
        <v>89</v>
      </c>
      <c r="D8" s="20">
        <v>2012</v>
      </c>
      <c r="E8" s="21" t="s">
        <v>289</v>
      </c>
      <c r="F8" s="49" t="s">
        <v>61</v>
      </c>
      <c r="G8" s="38">
        <v>2.9</v>
      </c>
      <c r="H8" s="32">
        <v>7.45</v>
      </c>
      <c r="I8" s="277">
        <v>0</v>
      </c>
      <c r="J8" s="22">
        <v>10.35</v>
      </c>
      <c r="K8" s="38">
        <v>3</v>
      </c>
      <c r="L8" s="32">
        <v>7.65</v>
      </c>
      <c r="M8" s="277">
        <v>0</v>
      </c>
      <c r="N8" s="22">
        <v>10.65</v>
      </c>
      <c r="O8" s="23">
        <v>21</v>
      </c>
    </row>
    <row r="9" spans="1:16" ht="12.75" x14ac:dyDescent="0.2">
      <c r="B9" s="18">
        <v>3</v>
      </c>
      <c r="C9" s="19" t="s">
        <v>312</v>
      </c>
      <c r="D9" s="20">
        <v>2014</v>
      </c>
      <c r="E9" s="21" t="s">
        <v>310</v>
      </c>
      <c r="F9" s="49" t="s">
        <v>302</v>
      </c>
      <c r="G9" s="38">
        <v>3.1</v>
      </c>
      <c r="H9" s="32">
        <v>7.4</v>
      </c>
      <c r="I9" s="277">
        <v>0</v>
      </c>
      <c r="J9" s="22">
        <v>10.5</v>
      </c>
      <c r="K9" s="38">
        <v>2.2000000000000002</v>
      </c>
      <c r="L9" s="32">
        <v>7</v>
      </c>
      <c r="M9" s="277">
        <v>0</v>
      </c>
      <c r="N9" s="22">
        <v>9.1999999999999993</v>
      </c>
      <c r="O9" s="23">
        <v>19.7</v>
      </c>
    </row>
    <row r="10" spans="1:16" ht="12.75" x14ac:dyDescent="0.2">
      <c r="B10" s="18">
        <v>4</v>
      </c>
      <c r="C10" s="19" t="s">
        <v>65</v>
      </c>
      <c r="D10" s="20">
        <v>2014</v>
      </c>
      <c r="E10" s="21" t="s">
        <v>289</v>
      </c>
      <c r="F10" s="49" t="s">
        <v>61</v>
      </c>
      <c r="G10" s="38">
        <v>2.9</v>
      </c>
      <c r="H10" s="32">
        <v>7.4</v>
      </c>
      <c r="I10" s="277">
        <v>0</v>
      </c>
      <c r="J10" s="22">
        <v>10.3</v>
      </c>
      <c r="K10" s="38">
        <v>2.4</v>
      </c>
      <c r="L10" s="32">
        <v>6.9</v>
      </c>
      <c r="M10" s="277">
        <v>0</v>
      </c>
      <c r="N10" s="22">
        <v>9.3000000000000007</v>
      </c>
      <c r="O10" s="23">
        <v>19.600000000000001</v>
      </c>
    </row>
    <row r="11" spans="1:16" ht="12.75" x14ac:dyDescent="0.2">
      <c r="B11" s="18">
        <v>4</v>
      </c>
      <c r="C11" s="19" t="s">
        <v>293</v>
      </c>
      <c r="D11" s="20">
        <v>2014</v>
      </c>
      <c r="E11" s="21" t="s">
        <v>291</v>
      </c>
      <c r="F11" s="49" t="s">
        <v>189</v>
      </c>
      <c r="G11" s="38">
        <v>3.1</v>
      </c>
      <c r="H11" s="32">
        <v>6.4</v>
      </c>
      <c r="I11" s="277">
        <v>0</v>
      </c>
      <c r="J11" s="22">
        <v>9.5</v>
      </c>
      <c r="K11" s="38">
        <v>2.2999999999999998</v>
      </c>
      <c r="L11" s="32">
        <v>7.65</v>
      </c>
      <c r="M11" s="277">
        <v>0</v>
      </c>
      <c r="N11" s="22">
        <v>9.9499999999999993</v>
      </c>
      <c r="O11" s="23">
        <v>19.45</v>
      </c>
    </row>
    <row r="12" spans="1:16" ht="12.75" x14ac:dyDescent="0.2">
      <c r="B12" s="18">
        <v>6</v>
      </c>
      <c r="C12" s="19" t="s">
        <v>297</v>
      </c>
      <c r="D12" s="20">
        <v>2012</v>
      </c>
      <c r="E12" s="21" t="s">
        <v>273</v>
      </c>
      <c r="F12" s="49" t="s">
        <v>25</v>
      </c>
      <c r="G12" s="38">
        <v>2.9</v>
      </c>
      <c r="H12" s="32">
        <v>6.2</v>
      </c>
      <c r="I12" s="277">
        <v>0</v>
      </c>
      <c r="J12" s="22">
        <v>9.1</v>
      </c>
      <c r="K12" s="38">
        <v>2.9</v>
      </c>
      <c r="L12" s="32">
        <v>7.35</v>
      </c>
      <c r="M12" s="277">
        <v>0</v>
      </c>
      <c r="N12" s="22">
        <v>10.25</v>
      </c>
      <c r="O12" s="23">
        <v>19.350000000000001</v>
      </c>
    </row>
    <row r="13" spans="1:16" ht="12.75" x14ac:dyDescent="0.2">
      <c r="B13" s="18">
        <v>7</v>
      </c>
      <c r="C13" s="19" t="s">
        <v>295</v>
      </c>
      <c r="D13" s="20">
        <v>2015</v>
      </c>
      <c r="E13" s="21" t="s">
        <v>291</v>
      </c>
      <c r="F13" s="49" t="s">
        <v>189</v>
      </c>
      <c r="G13" s="38">
        <v>2.5</v>
      </c>
      <c r="H13" s="32">
        <v>7</v>
      </c>
      <c r="I13" s="277">
        <v>0</v>
      </c>
      <c r="J13" s="22">
        <v>9.5</v>
      </c>
      <c r="K13" s="38">
        <v>2.5</v>
      </c>
      <c r="L13" s="32">
        <v>7.35</v>
      </c>
      <c r="M13" s="277">
        <v>0</v>
      </c>
      <c r="N13" s="22">
        <v>9.85</v>
      </c>
      <c r="O13" s="23">
        <v>19.350000000000001</v>
      </c>
    </row>
    <row r="14" spans="1:16" ht="12.75" x14ac:dyDescent="0.2">
      <c r="B14" s="18">
        <v>8</v>
      </c>
      <c r="C14" s="19" t="s">
        <v>294</v>
      </c>
      <c r="D14" s="20">
        <v>2015</v>
      </c>
      <c r="E14" s="21" t="s">
        <v>291</v>
      </c>
      <c r="F14" s="49" t="s">
        <v>189</v>
      </c>
      <c r="G14" s="38">
        <v>3</v>
      </c>
      <c r="H14" s="32">
        <v>6.7</v>
      </c>
      <c r="I14" s="277">
        <v>0</v>
      </c>
      <c r="J14" s="22">
        <v>9.6999999999999993</v>
      </c>
      <c r="K14" s="38">
        <v>2.2000000000000002</v>
      </c>
      <c r="L14" s="32">
        <v>7.4</v>
      </c>
      <c r="M14" s="277">
        <v>0</v>
      </c>
      <c r="N14" s="22">
        <v>9.6</v>
      </c>
      <c r="O14" s="23">
        <v>19.3</v>
      </c>
    </row>
    <row r="15" spans="1:16" ht="12.75" x14ac:dyDescent="0.2">
      <c r="B15" s="18">
        <v>9</v>
      </c>
      <c r="C15" s="19" t="s">
        <v>296</v>
      </c>
      <c r="D15" s="20">
        <v>2014</v>
      </c>
      <c r="E15" s="21" t="s">
        <v>291</v>
      </c>
      <c r="F15" s="49" t="s">
        <v>189</v>
      </c>
      <c r="G15" s="38">
        <v>3.1</v>
      </c>
      <c r="H15" s="32">
        <v>7.15</v>
      </c>
      <c r="I15" s="277">
        <v>0</v>
      </c>
      <c r="J15" s="22">
        <v>10.25</v>
      </c>
      <c r="K15" s="38">
        <v>2.2999999999999998</v>
      </c>
      <c r="L15" s="32">
        <v>6.65</v>
      </c>
      <c r="M15" s="277">
        <v>0</v>
      </c>
      <c r="N15" s="22">
        <v>8.9499999999999993</v>
      </c>
      <c r="O15" s="23">
        <v>19.2</v>
      </c>
    </row>
    <row r="16" spans="1:16" ht="12.75" x14ac:dyDescent="0.2">
      <c r="B16" s="18">
        <v>10</v>
      </c>
      <c r="C16" s="19" t="s">
        <v>299</v>
      </c>
      <c r="D16" s="20">
        <v>2015</v>
      </c>
      <c r="E16" s="21" t="s">
        <v>298</v>
      </c>
      <c r="F16" s="49" t="s">
        <v>0</v>
      </c>
      <c r="G16" s="38">
        <v>2.9</v>
      </c>
      <c r="H16" s="32">
        <v>6.65</v>
      </c>
      <c r="I16" s="277">
        <v>0</v>
      </c>
      <c r="J16" s="22">
        <v>9.5500000000000007</v>
      </c>
      <c r="K16" s="38">
        <v>2.2999999999999998</v>
      </c>
      <c r="L16" s="32">
        <v>7.3</v>
      </c>
      <c r="M16" s="277">
        <v>0</v>
      </c>
      <c r="N16" s="22">
        <v>9.6</v>
      </c>
      <c r="O16" s="23">
        <v>19.149999999999999</v>
      </c>
    </row>
    <row r="17" spans="2:15" ht="12.75" x14ac:dyDescent="0.2">
      <c r="B17" s="18">
        <v>11</v>
      </c>
      <c r="C17" s="19" t="s">
        <v>55</v>
      </c>
      <c r="D17" s="20">
        <v>2014</v>
      </c>
      <c r="E17" s="21" t="s">
        <v>273</v>
      </c>
      <c r="F17" s="49" t="s">
        <v>25</v>
      </c>
      <c r="G17" s="38">
        <v>2.9</v>
      </c>
      <c r="H17" s="32">
        <v>6.3</v>
      </c>
      <c r="I17" s="277">
        <v>0</v>
      </c>
      <c r="J17" s="22">
        <v>9.1999999999999993</v>
      </c>
      <c r="K17" s="38">
        <v>2.2999999999999998</v>
      </c>
      <c r="L17" s="32">
        <v>7.5</v>
      </c>
      <c r="M17" s="277">
        <v>0</v>
      </c>
      <c r="N17" s="22">
        <v>9.8000000000000007</v>
      </c>
      <c r="O17" s="23">
        <v>19</v>
      </c>
    </row>
    <row r="18" spans="2:15" ht="12.75" x14ac:dyDescent="0.2">
      <c r="B18" s="18">
        <v>12</v>
      </c>
      <c r="C18" s="19" t="s">
        <v>64</v>
      </c>
      <c r="D18" s="20">
        <v>2014</v>
      </c>
      <c r="E18" s="21" t="s">
        <v>289</v>
      </c>
      <c r="F18" s="49" t="s">
        <v>61</v>
      </c>
      <c r="G18" s="38">
        <v>2.8</v>
      </c>
      <c r="H18" s="32">
        <v>6.75</v>
      </c>
      <c r="I18" s="277">
        <v>0</v>
      </c>
      <c r="J18" s="22">
        <v>9.5500000000000007</v>
      </c>
      <c r="K18" s="38">
        <v>2.4</v>
      </c>
      <c r="L18" s="32">
        <v>7</v>
      </c>
      <c r="M18" s="277">
        <v>0</v>
      </c>
      <c r="N18" s="22">
        <v>9.4</v>
      </c>
      <c r="O18" s="23">
        <v>18.95</v>
      </c>
    </row>
    <row r="19" spans="2:15" ht="12.75" x14ac:dyDescent="0.2">
      <c r="B19" s="18">
        <v>12</v>
      </c>
      <c r="C19" s="19" t="s">
        <v>87</v>
      </c>
      <c r="D19" s="20">
        <v>2012</v>
      </c>
      <c r="E19" s="21" t="s">
        <v>281</v>
      </c>
      <c r="F19" s="49" t="s">
        <v>34</v>
      </c>
      <c r="G19" s="38">
        <v>2.5</v>
      </c>
      <c r="H19" s="32">
        <v>6.65</v>
      </c>
      <c r="I19" s="277">
        <v>0</v>
      </c>
      <c r="J19" s="22">
        <v>9.15</v>
      </c>
      <c r="K19" s="38">
        <v>2.2000000000000002</v>
      </c>
      <c r="L19" s="32">
        <v>7.35</v>
      </c>
      <c r="M19" s="277">
        <v>0</v>
      </c>
      <c r="N19" s="22">
        <v>9.5500000000000007</v>
      </c>
      <c r="O19" s="23">
        <v>18.7</v>
      </c>
    </row>
    <row r="20" spans="2:15" ht="12.75" x14ac:dyDescent="0.2">
      <c r="B20" s="18">
        <v>14</v>
      </c>
      <c r="C20" s="19" t="s">
        <v>300</v>
      </c>
      <c r="D20" s="20">
        <v>2012</v>
      </c>
      <c r="E20" s="21" t="s">
        <v>298</v>
      </c>
      <c r="F20" s="49" t="s">
        <v>88</v>
      </c>
      <c r="G20" s="38">
        <v>2.9</v>
      </c>
      <c r="H20" s="32">
        <v>6.05</v>
      </c>
      <c r="I20" s="277">
        <v>0</v>
      </c>
      <c r="J20" s="22">
        <v>8.9499999999999993</v>
      </c>
      <c r="K20" s="38">
        <v>2.2999999999999998</v>
      </c>
      <c r="L20" s="32">
        <v>7.25</v>
      </c>
      <c r="M20" s="277">
        <v>0</v>
      </c>
      <c r="N20" s="22">
        <v>9.5500000000000007</v>
      </c>
      <c r="O20" s="23">
        <v>18.5</v>
      </c>
    </row>
    <row r="21" spans="2:15" ht="12.75" x14ac:dyDescent="0.2">
      <c r="B21" s="18">
        <v>15</v>
      </c>
      <c r="C21" s="19" t="s">
        <v>290</v>
      </c>
      <c r="D21" s="20">
        <v>2012</v>
      </c>
      <c r="E21" s="21" t="s">
        <v>289</v>
      </c>
      <c r="F21" s="49" t="s">
        <v>61</v>
      </c>
      <c r="G21" s="38">
        <v>2.9</v>
      </c>
      <c r="H21" s="32">
        <v>6.95</v>
      </c>
      <c r="I21" s="277">
        <v>0</v>
      </c>
      <c r="J21" s="22">
        <v>9.85</v>
      </c>
      <c r="K21" s="38">
        <v>2.4</v>
      </c>
      <c r="L21" s="32">
        <v>6.25</v>
      </c>
      <c r="M21" s="277">
        <v>0</v>
      </c>
      <c r="N21" s="22">
        <v>8.65</v>
      </c>
      <c r="O21" s="23">
        <v>18.5</v>
      </c>
    </row>
    <row r="22" spans="2:15" ht="12.75" x14ac:dyDescent="0.2">
      <c r="B22" s="18">
        <v>16</v>
      </c>
      <c r="C22" s="19" t="s">
        <v>70</v>
      </c>
      <c r="D22" s="20">
        <v>2014</v>
      </c>
      <c r="E22" s="21" t="s">
        <v>273</v>
      </c>
      <c r="F22" s="49" t="s">
        <v>25</v>
      </c>
      <c r="G22" s="38">
        <v>2.8</v>
      </c>
      <c r="H22" s="32">
        <v>5.9</v>
      </c>
      <c r="I22" s="277">
        <v>0</v>
      </c>
      <c r="J22" s="22">
        <v>8.6999999999999993</v>
      </c>
      <c r="K22" s="38">
        <v>2.2000000000000002</v>
      </c>
      <c r="L22" s="32">
        <v>7.35</v>
      </c>
      <c r="M22" s="277">
        <v>0</v>
      </c>
      <c r="N22" s="22">
        <v>9.5500000000000007</v>
      </c>
      <c r="O22" s="23">
        <v>18.25</v>
      </c>
    </row>
    <row r="23" spans="2:15" ht="12.75" x14ac:dyDescent="0.2">
      <c r="B23" s="18">
        <v>17</v>
      </c>
      <c r="C23" s="19" t="s">
        <v>304</v>
      </c>
      <c r="D23" s="20">
        <v>2015</v>
      </c>
      <c r="E23" s="21" t="s">
        <v>301</v>
      </c>
      <c r="F23" s="49" t="s">
        <v>302</v>
      </c>
      <c r="G23" s="38">
        <v>1.8</v>
      </c>
      <c r="H23" s="32">
        <v>7.15</v>
      </c>
      <c r="I23" s="277">
        <v>0</v>
      </c>
      <c r="J23" s="22">
        <v>8.9499999999999993</v>
      </c>
      <c r="K23" s="38">
        <v>1.6</v>
      </c>
      <c r="L23" s="32">
        <v>7.45</v>
      </c>
      <c r="M23" s="277">
        <v>0</v>
      </c>
      <c r="N23" s="22">
        <v>9.0500000000000007</v>
      </c>
      <c r="O23" s="23">
        <v>18</v>
      </c>
    </row>
    <row r="24" spans="2:15" ht="12.75" x14ac:dyDescent="0.2">
      <c r="B24" s="18">
        <v>18</v>
      </c>
      <c r="C24" s="19" t="s">
        <v>306</v>
      </c>
      <c r="D24" s="20">
        <v>2014</v>
      </c>
      <c r="E24" s="21" t="s">
        <v>301</v>
      </c>
      <c r="F24" s="49" t="s">
        <v>302</v>
      </c>
      <c r="G24" s="38">
        <v>2</v>
      </c>
      <c r="H24" s="32">
        <v>7</v>
      </c>
      <c r="I24" s="277">
        <v>0</v>
      </c>
      <c r="J24" s="22">
        <v>9</v>
      </c>
      <c r="K24" s="38">
        <v>1.9</v>
      </c>
      <c r="L24" s="32">
        <v>7</v>
      </c>
      <c r="M24" s="277">
        <v>0</v>
      </c>
      <c r="N24" s="22">
        <v>8.9</v>
      </c>
      <c r="O24" s="23">
        <v>17.899999999999999</v>
      </c>
    </row>
    <row r="25" spans="2:15" ht="12.75" x14ac:dyDescent="0.2">
      <c r="B25" s="18">
        <v>19</v>
      </c>
      <c r="C25" s="19" t="s">
        <v>305</v>
      </c>
      <c r="D25" s="20">
        <v>2014</v>
      </c>
      <c r="E25" s="21" t="s">
        <v>301</v>
      </c>
      <c r="F25" s="49" t="s">
        <v>302</v>
      </c>
      <c r="G25" s="38">
        <v>3.1</v>
      </c>
      <c r="H25" s="32">
        <v>5.0999999999999996</v>
      </c>
      <c r="I25" s="277">
        <v>0</v>
      </c>
      <c r="J25" s="22">
        <v>8.1999999999999993</v>
      </c>
      <c r="K25" s="38">
        <v>1.8</v>
      </c>
      <c r="L25" s="32">
        <v>7.3</v>
      </c>
      <c r="M25" s="277">
        <v>0</v>
      </c>
      <c r="N25" s="22">
        <v>9.1</v>
      </c>
      <c r="O25" s="23">
        <v>17.3</v>
      </c>
    </row>
    <row r="26" spans="2:15" ht="12.75" x14ac:dyDescent="0.2">
      <c r="B26" s="18">
        <v>20</v>
      </c>
      <c r="C26" s="19" t="s">
        <v>84</v>
      </c>
      <c r="D26" s="20">
        <v>2013</v>
      </c>
      <c r="E26" s="21" t="s">
        <v>298</v>
      </c>
      <c r="F26" s="49" t="s">
        <v>0</v>
      </c>
      <c r="G26" s="38">
        <v>2.8</v>
      </c>
      <c r="H26" s="32">
        <v>5.0999999999999996</v>
      </c>
      <c r="I26" s="277">
        <v>0</v>
      </c>
      <c r="J26" s="22">
        <v>7.9</v>
      </c>
      <c r="K26" s="38">
        <v>2.2000000000000002</v>
      </c>
      <c r="L26" s="32">
        <v>7.05</v>
      </c>
      <c r="M26" s="277">
        <v>0</v>
      </c>
      <c r="N26" s="22">
        <v>9.25</v>
      </c>
      <c r="O26" s="23">
        <v>17.149999999999999</v>
      </c>
    </row>
    <row r="27" spans="2:15" ht="12.75" x14ac:dyDescent="0.2">
      <c r="B27" s="18">
        <v>21</v>
      </c>
      <c r="C27" s="19" t="s">
        <v>319</v>
      </c>
      <c r="D27" s="20">
        <v>2012</v>
      </c>
      <c r="E27" s="21" t="s">
        <v>315</v>
      </c>
      <c r="F27" s="49" t="s">
        <v>284</v>
      </c>
      <c r="G27" s="38">
        <v>2.4</v>
      </c>
      <c r="H27" s="32">
        <v>5.85</v>
      </c>
      <c r="I27" s="277">
        <v>0</v>
      </c>
      <c r="J27" s="22">
        <v>8.25</v>
      </c>
      <c r="K27" s="38">
        <v>2.4</v>
      </c>
      <c r="L27" s="32">
        <v>6.45</v>
      </c>
      <c r="M27" s="277">
        <v>0</v>
      </c>
      <c r="N27" s="22">
        <v>8.85</v>
      </c>
      <c r="O27" s="23">
        <v>17.100000000000001</v>
      </c>
    </row>
    <row r="28" spans="2:15" ht="12.75" x14ac:dyDescent="0.2">
      <c r="B28" s="18">
        <v>22</v>
      </c>
      <c r="C28" s="19" t="s">
        <v>74</v>
      </c>
      <c r="D28" s="20">
        <v>2013</v>
      </c>
      <c r="E28" s="21" t="s">
        <v>298</v>
      </c>
      <c r="F28" s="49" t="s">
        <v>0</v>
      </c>
      <c r="G28" s="38">
        <v>2.4</v>
      </c>
      <c r="H28" s="32">
        <v>5.15</v>
      </c>
      <c r="I28" s="277">
        <v>0</v>
      </c>
      <c r="J28" s="22">
        <v>7.55</v>
      </c>
      <c r="K28" s="38">
        <v>2.2000000000000002</v>
      </c>
      <c r="L28" s="32">
        <v>7.1</v>
      </c>
      <c r="M28" s="277">
        <v>0</v>
      </c>
      <c r="N28" s="22">
        <v>9.3000000000000007</v>
      </c>
      <c r="O28" s="23">
        <v>16.850000000000001</v>
      </c>
    </row>
    <row r="29" spans="2:15" ht="12.75" x14ac:dyDescent="0.2">
      <c r="B29" s="18">
        <v>23</v>
      </c>
      <c r="C29" s="19" t="s">
        <v>307</v>
      </c>
      <c r="D29" s="20">
        <v>2014</v>
      </c>
      <c r="E29" s="21" t="s">
        <v>281</v>
      </c>
      <c r="F29" s="49" t="s">
        <v>30</v>
      </c>
      <c r="G29" s="38">
        <v>2.8</v>
      </c>
      <c r="H29" s="32">
        <v>4.8</v>
      </c>
      <c r="I29" s="277">
        <v>0</v>
      </c>
      <c r="J29" s="22">
        <v>7.6</v>
      </c>
      <c r="K29" s="38">
        <v>2.2000000000000002</v>
      </c>
      <c r="L29" s="32">
        <v>7</v>
      </c>
      <c r="M29" s="277">
        <v>0</v>
      </c>
      <c r="N29" s="22">
        <v>9.1999999999999993</v>
      </c>
      <c r="O29" s="23">
        <v>16.8</v>
      </c>
    </row>
    <row r="30" spans="2:15" ht="12.75" x14ac:dyDescent="0.2">
      <c r="B30" s="18">
        <v>24</v>
      </c>
      <c r="C30" s="19" t="s">
        <v>308</v>
      </c>
      <c r="D30" s="20">
        <v>2014</v>
      </c>
      <c r="E30" s="21" t="s">
        <v>281</v>
      </c>
      <c r="F30" s="49" t="s">
        <v>30</v>
      </c>
      <c r="G30" s="38">
        <v>1.9</v>
      </c>
      <c r="H30" s="32">
        <v>5.7</v>
      </c>
      <c r="I30" s="277">
        <v>0</v>
      </c>
      <c r="J30" s="22">
        <v>7.6</v>
      </c>
      <c r="K30" s="38">
        <v>1.7</v>
      </c>
      <c r="L30" s="32">
        <v>7.05</v>
      </c>
      <c r="M30" s="277">
        <v>0</v>
      </c>
      <c r="N30" s="22">
        <v>8.75</v>
      </c>
      <c r="O30" s="23">
        <v>16.350000000000001</v>
      </c>
    </row>
    <row r="31" spans="2:15" ht="12.75" x14ac:dyDescent="0.2">
      <c r="B31" s="18">
        <v>25</v>
      </c>
      <c r="C31" s="19" t="s">
        <v>313</v>
      </c>
      <c r="D31" s="20">
        <v>2012</v>
      </c>
      <c r="E31" s="21" t="s">
        <v>310</v>
      </c>
      <c r="F31" s="49" t="s">
        <v>302</v>
      </c>
      <c r="G31" s="38">
        <v>3.1</v>
      </c>
      <c r="H31" s="32">
        <v>4.0999999999999996</v>
      </c>
      <c r="I31" s="277">
        <v>0</v>
      </c>
      <c r="J31" s="22">
        <v>7.2</v>
      </c>
      <c r="K31" s="38">
        <v>2.4</v>
      </c>
      <c r="L31" s="32">
        <v>6.65</v>
      </c>
      <c r="M31" s="277">
        <v>0</v>
      </c>
      <c r="N31" s="22">
        <v>9.0500000000000007</v>
      </c>
      <c r="O31" s="23">
        <v>16.25</v>
      </c>
    </row>
    <row r="32" spans="2:15" ht="12.75" x14ac:dyDescent="0.2">
      <c r="B32" s="18">
        <v>26</v>
      </c>
      <c r="C32" s="19" t="s">
        <v>309</v>
      </c>
      <c r="D32" s="20">
        <v>2014</v>
      </c>
      <c r="E32" s="21" t="s">
        <v>281</v>
      </c>
      <c r="F32" s="49" t="s">
        <v>30</v>
      </c>
      <c r="G32" s="38">
        <v>1.4</v>
      </c>
      <c r="H32" s="32">
        <v>4.7</v>
      </c>
      <c r="I32" s="277">
        <v>0</v>
      </c>
      <c r="J32" s="22">
        <v>6.1</v>
      </c>
      <c r="K32" s="38">
        <v>2.2999999999999998</v>
      </c>
      <c r="L32" s="32">
        <v>6.5</v>
      </c>
      <c r="M32" s="277">
        <v>0</v>
      </c>
      <c r="N32" s="22">
        <v>8.8000000000000007</v>
      </c>
      <c r="O32" s="23">
        <v>14.9</v>
      </c>
    </row>
    <row r="33" spans="2:15" ht="12.75" x14ac:dyDescent="0.2">
      <c r="B33" s="18">
        <v>27</v>
      </c>
      <c r="C33" s="19" t="s">
        <v>317</v>
      </c>
      <c r="D33" s="20">
        <v>2012</v>
      </c>
      <c r="E33" s="21" t="s">
        <v>315</v>
      </c>
      <c r="F33" s="49" t="s">
        <v>284</v>
      </c>
      <c r="G33" s="38">
        <v>2.2000000000000002</v>
      </c>
      <c r="H33" s="32">
        <v>6.95</v>
      </c>
      <c r="I33" s="277">
        <v>-4</v>
      </c>
      <c r="J33" s="22">
        <v>5.15</v>
      </c>
      <c r="K33" s="38">
        <v>2.2999999999999998</v>
      </c>
      <c r="L33" s="32">
        <v>7.4</v>
      </c>
      <c r="M33" s="277">
        <v>0</v>
      </c>
      <c r="N33" s="22">
        <v>9.6999999999999993</v>
      </c>
      <c r="O33" s="23">
        <v>14.85</v>
      </c>
    </row>
    <row r="34" spans="2:15" ht="12.75" x14ac:dyDescent="0.2">
      <c r="B34" s="18">
        <v>28</v>
      </c>
      <c r="C34" s="19" t="s">
        <v>311</v>
      </c>
      <c r="D34" s="20">
        <v>2012</v>
      </c>
      <c r="E34" s="21" t="s">
        <v>310</v>
      </c>
      <c r="F34" s="49" t="s">
        <v>302</v>
      </c>
      <c r="G34" s="38">
        <v>1.6</v>
      </c>
      <c r="H34" s="32">
        <v>5.85</v>
      </c>
      <c r="I34" s="277">
        <v>-4</v>
      </c>
      <c r="J34" s="22">
        <v>3.45</v>
      </c>
      <c r="K34" s="38">
        <v>2.4</v>
      </c>
      <c r="L34" s="32">
        <v>7.65</v>
      </c>
      <c r="M34" s="277">
        <v>-0.1</v>
      </c>
      <c r="N34" s="22">
        <v>9.9499999999999993</v>
      </c>
      <c r="O34" s="23">
        <v>13.4</v>
      </c>
    </row>
    <row r="35" spans="2:15" ht="12.75" x14ac:dyDescent="0.2">
      <c r="B35" s="18">
        <v>29</v>
      </c>
      <c r="C35" s="19" t="s">
        <v>321</v>
      </c>
      <c r="D35" s="20">
        <v>2012</v>
      </c>
      <c r="E35" s="21" t="s">
        <v>320</v>
      </c>
      <c r="F35" s="49" t="s">
        <v>30</v>
      </c>
      <c r="G35" s="38">
        <v>2.1</v>
      </c>
      <c r="H35" s="32">
        <v>6.5</v>
      </c>
      <c r="I35" s="277">
        <v>-4</v>
      </c>
      <c r="J35" s="22">
        <v>4.5999999999999996</v>
      </c>
      <c r="K35" s="38">
        <v>1.8</v>
      </c>
      <c r="L35" s="32">
        <v>6.15</v>
      </c>
      <c r="M35" s="277">
        <v>0</v>
      </c>
      <c r="N35" s="22">
        <v>7.95</v>
      </c>
      <c r="O35" s="23">
        <v>12.55</v>
      </c>
    </row>
    <row r="36" spans="2:15" ht="12.75" x14ac:dyDescent="0.2">
      <c r="B36" s="18">
        <v>30</v>
      </c>
      <c r="C36" s="19" t="s">
        <v>75</v>
      </c>
      <c r="D36" s="20">
        <v>2012</v>
      </c>
      <c r="E36" s="21" t="s">
        <v>273</v>
      </c>
      <c r="F36" s="49" t="s">
        <v>25</v>
      </c>
      <c r="G36" s="38">
        <v>1.7</v>
      </c>
      <c r="H36" s="32">
        <v>4.7</v>
      </c>
      <c r="I36" s="277">
        <v>-4</v>
      </c>
      <c r="J36" s="22">
        <v>2.4</v>
      </c>
      <c r="K36" s="38">
        <v>2.1</v>
      </c>
      <c r="L36" s="32">
        <v>6.9</v>
      </c>
      <c r="M36" s="277">
        <v>0</v>
      </c>
      <c r="N36" s="22">
        <v>9</v>
      </c>
      <c r="O36" s="23">
        <v>11.4</v>
      </c>
    </row>
    <row r="37" spans="2:15" ht="12.75" x14ac:dyDescent="0.2">
      <c r="B37" s="18">
        <v>31</v>
      </c>
      <c r="C37" s="19" t="s">
        <v>318</v>
      </c>
      <c r="D37" s="20">
        <v>2012</v>
      </c>
      <c r="E37" s="21" t="s">
        <v>315</v>
      </c>
      <c r="F37" s="49" t="s">
        <v>284</v>
      </c>
      <c r="G37" s="38">
        <v>2.2000000000000002</v>
      </c>
      <c r="H37" s="32">
        <v>4.0999999999999996</v>
      </c>
      <c r="I37" s="277">
        <v>-4</v>
      </c>
      <c r="J37" s="22">
        <v>2.2999999999999998</v>
      </c>
      <c r="K37" s="38">
        <v>2.2999999999999998</v>
      </c>
      <c r="L37" s="32">
        <v>6.75</v>
      </c>
      <c r="M37" s="277">
        <v>0</v>
      </c>
      <c r="N37" s="22">
        <v>9.0500000000000007</v>
      </c>
      <c r="O37" s="23">
        <v>11.35</v>
      </c>
    </row>
    <row r="38" spans="2:15" ht="12.75" x14ac:dyDescent="0.2">
      <c r="B38" s="18">
        <v>32</v>
      </c>
      <c r="C38" s="19" t="s">
        <v>322</v>
      </c>
      <c r="D38" s="20">
        <v>2012</v>
      </c>
      <c r="E38" s="21" t="s">
        <v>320</v>
      </c>
      <c r="F38" s="49" t="s">
        <v>30</v>
      </c>
      <c r="G38" s="38">
        <v>2.1</v>
      </c>
      <c r="H38" s="32">
        <v>5.05</v>
      </c>
      <c r="I38" s="277">
        <v>-4</v>
      </c>
      <c r="J38" s="22">
        <v>3.15</v>
      </c>
      <c r="K38" s="38">
        <v>2.2999999999999998</v>
      </c>
      <c r="L38" s="32">
        <v>5.85</v>
      </c>
      <c r="M38" s="277">
        <v>0</v>
      </c>
      <c r="N38" s="22">
        <v>8.15</v>
      </c>
      <c r="O38" s="23">
        <v>11.3</v>
      </c>
    </row>
    <row r="39" spans="2:15" ht="12.75" x14ac:dyDescent="0.2">
      <c r="B39" s="18">
        <v>33</v>
      </c>
      <c r="C39" s="19" t="s">
        <v>76</v>
      </c>
      <c r="D39" s="20">
        <v>2012</v>
      </c>
      <c r="E39" s="21" t="s">
        <v>320</v>
      </c>
      <c r="F39" s="49" t="s">
        <v>30</v>
      </c>
      <c r="G39" s="38">
        <v>0.9</v>
      </c>
      <c r="H39" s="32">
        <v>5.6</v>
      </c>
      <c r="I39" s="277">
        <v>-6</v>
      </c>
      <c r="J39" s="22">
        <v>0.5</v>
      </c>
      <c r="K39" s="38">
        <v>1.7</v>
      </c>
      <c r="L39" s="32">
        <v>6.45</v>
      </c>
      <c r="M39" s="277">
        <v>0</v>
      </c>
      <c r="N39" s="22">
        <v>8.15</v>
      </c>
      <c r="O39" s="23">
        <v>8.65</v>
      </c>
    </row>
    <row r="40" spans="2:15" ht="13.5" thickBot="1" x14ac:dyDescent="0.25">
      <c r="B40" s="24">
        <v>34</v>
      </c>
      <c r="C40" s="25" t="s">
        <v>77</v>
      </c>
      <c r="D40" s="26">
        <v>2014</v>
      </c>
      <c r="E40" s="27" t="s">
        <v>320</v>
      </c>
      <c r="F40" s="50" t="s">
        <v>30</v>
      </c>
      <c r="G40" s="39">
        <v>0</v>
      </c>
      <c r="H40" s="33">
        <v>0</v>
      </c>
      <c r="I40" s="278">
        <v>0</v>
      </c>
      <c r="J40" s="28">
        <v>0</v>
      </c>
      <c r="K40" s="39">
        <v>0</v>
      </c>
      <c r="L40" s="33">
        <v>0</v>
      </c>
      <c r="M40" s="278">
        <v>0</v>
      </c>
      <c r="N40" s="28">
        <v>0</v>
      </c>
      <c r="O40" s="29">
        <v>0</v>
      </c>
    </row>
    <row r="41" spans="2:15" ht="12.75" x14ac:dyDescent="0.2">
      <c r="B41" s="234"/>
      <c r="C41" s="19"/>
      <c r="D41" s="20"/>
      <c r="E41" s="21"/>
      <c r="F41" s="49"/>
      <c r="G41" s="38"/>
      <c r="H41" s="32"/>
      <c r="I41" s="277"/>
      <c r="J41" s="22"/>
      <c r="K41" s="38"/>
      <c r="L41" s="32"/>
      <c r="M41" s="277"/>
      <c r="N41" s="22"/>
      <c r="O41" s="235"/>
    </row>
    <row r="42" spans="2:15" ht="12.75" hidden="1" x14ac:dyDescent="0.2">
      <c r="B42" s="234"/>
      <c r="C42" s="19"/>
      <c r="D42" s="20"/>
      <c r="E42" s="21"/>
      <c r="F42" s="49"/>
      <c r="G42" s="38"/>
      <c r="H42" s="32"/>
      <c r="I42" s="277"/>
      <c r="J42" s="22"/>
      <c r="K42" s="38"/>
      <c r="L42" s="32"/>
      <c r="M42" s="277"/>
      <c r="N42" s="22"/>
      <c r="O42" s="235"/>
    </row>
    <row r="43" spans="2:15" ht="12.75" hidden="1" x14ac:dyDescent="0.2">
      <c r="B43" s="234"/>
      <c r="C43" s="19"/>
      <c r="D43" s="20"/>
      <c r="E43" s="21"/>
      <c r="F43" s="49"/>
      <c r="G43" s="38"/>
      <c r="H43" s="32"/>
      <c r="I43" s="277"/>
      <c r="J43" s="22"/>
      <c r="K43" s="38"/>
      <c r="L43" s="32"/>
      <c r="M43" s="277"/>
      <c r="N43" s="22"/>
      <c r="O43" s="235"/>
    </row>
    <row r="44" spans="2:15" ht="12.75" hidden="1" x14ac:dyDescent="0.2">
      <c r="B44" s="234"/>
      <c r="C44" s="19"/>
      <c r="D44" s="20"/>
      <c r="E44" s="21"/>
      <c r="F44" s="49"/>
      <c r="G44" s="38"/>
      <c r="H44" s="32"/>
      <c r="I44" s="277"/>
      <c r="J44" s="22"/>
      <c r="K44" s="38"/>
      <c r="L44" s="32"/>
      <c r="M44" s="277"/>
      <c r="N44" s="22"/>
      <c r="O44" s="235"/>
    </row>
    <row r="45" spans="2:15" ht="12.75" hidden="1" x14ac:dyDescent="0.2">
      <c r="B45" s="234"/>
      <c r="C45" s="19"/>
      <c r="D45" s="20"/>
      <c r="E45" s="21"/>
      <c r="F45" s="49"/>
      <c r="G45" s="38"/>
      <c r="H45" s="32"/>
      <c r="I45" s="277"/>
      <c r="J45" s="22"/>
      <c r="K45" s="38"/>
      <c r="L45" s="32"/>
      <c r="M45" s="277"/>
      <c r="N45" s="22"/>
      <c r="O45" s="235"/>
    </row>
    <row r="46" spans="2:15" ht="12.75" hidden="1" x14ac:dyDescent="0.2">
      <c r="B46" s="234"/>
      <c r="C46" s="19"/>
      <c r="D46" s="20"/>
      <c r="E46" s="21"/>
      <c r="F46" s="49"/>
      <c r="G46" s="38"/>
      <c r="H46" s="32"/>
      <c r="I46" s="277"/>
      <c r="J46" s="22"/>
      <c r="K46" s="38"/>
      <c r="L46" s="32"/>
      <c r="M46" s="277"/>
      <c r="N46" s="22"/>
      <c r="O46" s="235"/>
    </row>
    <row r="47" spans="2:15" ht="12.75" hidden="1" x14ac:dyDescent="0.2">
      <c r="B47" s="234"/>
      <c r="C47" s="19"/>
      <c r="D47" s="20"/>
      <c r="E47" s="21"/>
      <c r="F47" s="49"/>
      <c r="G47" s="38"/>
      <c r="H47" s="32"/>
      <c r="I47" s="277"/>
      <c r="J47" s="22"/>
      <c r="K47" s="38"/>
      <c r="L47" s="32"/>
      <c r="M47" s="277"/>
      <c r="N47" s="22"/>
      <c r="O47" s="235"/>
    </row>
    <row r="48" spans="2:15" ht="12.75" hidden="1" x14ac:dyDescent="0.2">
      <c r="B48" s="234"/>
      <c r="C48" s="19"/>
      <c r="D48" s="20"/>
      <c r="E48" s="21"/>
      <c r="F48" s="49"/>
      <c r="G48" s="38"/>
      <c r="H48" s="32"/>
      <c r="I48" s="277"/>
      <c r="J48" s="22"/>
      <c r="K48" s="38"/>
      <c r="L48" s="32"/>
      <c r="M48" s="277"/>
      <c r="N48" s="22"/>
      <c r="O48" s="235"/>
    </row>
    <row r="49" spans="2:15" ht="12.75" hidden="1" x14ac:dyDescent="0.2">
      <c r="B49" s="234"/>
      <c r="C49" s="19"/>
      <c r="D49" s="20"/>
      <c r="E49" s="21"/>
      <c r="F49" s="49"/>
      <c r="G49" s="38"/>
      <c r="H49" s="32"/>
      <c r="I49" s="277"/>
      <c r="J49" s="22"/>
      <c r="K49" s="38"/>
      <c r="L49" s="32"/>
      <c r="M49" s="277"/>
      <c r="N49" s="22"/>
      <c r="O49" s="235"/>
    </row>
    <row r="50" spans="2:15" ht="12.75" hidden="1" x14ac:dyDescent="0.2">
      <c r="B50" s="234"/>
      <c r="C50" s="19"/>
      <c r="D50" s="20"/>
      <c r="E50" s="21"/>
      <c r="F50" s="49"/>
      <c r="G50" s="38"/>
      <c r="H50" s="32"/>
      <c r="I50" s="277"/>
      <c r="J50" s="22"/>
      <c r="K50" s="38"/>
      <c r="L50" s="32"/>
      <c r="M50" s="277"/>
      <c r="N50" s="22"/>
      <c r="O50" s="235"/>
    </row>
    <row r="51" spans="2:15" ht="12.75" hidden="1" x14ac:dyDescent="0.2">
      <c r="B51" s="234"/>
      <c r="C51" s="19"/>
      <c r="D51" s="20"/>
      <c r="E51" s="21"/>
      <c r="F51" s="49"/>
      <c r="G51" s="38"/>
      <c r="H51" s="32"/>
      <c r="I51" s="277"/>
      <c r="J51" s="22"/>
      <c r="K51" s="38"/>
      <c r="L51" s="32"/>
      <c r="M51" s="277"/>
      <c r="N51" s="22"/>
      <c r="O51" s="235"/>
    </row>
    <row r="52" spans="2:15" ht="12.75" hidden="1" x14ac:dyDescent="0.2">
      <c r="B52" s="234"/>
      <c r="C52" s="19"/>
      <c r="D52" s="20"/>
      <c r="E52" s="21"/>
      <c r="F52" s="49"/>
      <c r="G52" s="38"/>
      <c r="H52" s="32"/>
      <c r="I52" s="277"/>
      <c r="J52" s="22"/>
      <c r="K52" s="38"/>
      <c r="L52" s="32"/>
      <c r="M52" s="277"/>
      <c r="N52" s="22"/>
      <c r="O52" s="235"/>
    </row>
    <row r="53" spans="2:15" ht="12.75" hidden="1" x14ac:dyDescent="0.2">
      <c r="B53" s="234"/>
      <c r="C53" s="19"/>
      <c r="D53" s="20"/>
      <c r="E53" s="21"/>
      <c r="F53" s="49"/>
      <c r="G53" s="38"/>
      <c r="H53" s="32"/>
      <c r="I53" s="277"/>
      <c r="J53" s="22"/>
      <c r="K53" s="38"/>
      <c r="L53" s="32"/>
      <c r="M53" s="277"/>
      <c r="N53" s="22"/>
      <c r="O53" s="235"/>
    </row>
    <row r="54" spans="2:15" ht="12.75" hidden="1" x14ac:dyDescent="0.2">
      <c r="B54" s="234"/>
      <c r="C54" s="19"/>
      <c r="D54" s="20"/>
      <c r="E54" s="21"/>
      <c r="F54" s="49"/>
      <c r="G54" s="38"/>
      <c r="H54" s="32"/>
      <c r="I54" s="277"/>
      <c r="J54" s="22"/>
      <c r="K54" s="38"/>
      <c r="L54" s="32"/>
      <c r="M54" s="277"/>
      <c r="N54" s="22"/>
      <c r="O54" s="235"/>
    </row>
    <row r="55" spans="2:15" ht="12.75" hidden="1" x14ac:dyDescent="0.2">
      <c r="B55" s="234"/>
      <c r="C55" s="19"/>
      <c r="D55" s="20"/>
      <c r="E55" s="21"/>
      <c r="F55" s="49"/>
      <c r="G55" s="38"/>
      <c r="H55" s="32"/>
      <c r="I55" s="277"/>
      <c r="J55" s="22"/>
      <c r="K55" s="38"/>
      <c r="L55" s="32"/>
      <c r="M55" s="277"/>
      <c r="N55" s="22"/>
      <c r="O55" s="235"/>
    </row>
    <row r="56" spans="2:15" ht="12.75" hidden="1" x14ac:dyDescent="0.2">
      <c r="B56" s="234"/>
      <c r="C56" s="19"/>
      <c r="D56" s="20"/>
      <c r="E56" s="21"/>
      <c r="F56" s="49"/>
      <c r="G56" s="38"/>
      <c r="H56" s="32"/>
      <c r="I56" s="277"/>
      <c r="J56" s="22"/>
      <c r="K56" s="38"/>
      <c r="L56" s="32"/>
      <c r="M56" s="277"/>
      <c r="N56" s="22"/>
      <c r="O56" s="235"/>
    </row>
    <row r="57" spans="2:15" ht="12.75" hidden="1" x14ac:dyDescent="0.2">
      <c r="B57" s="234"/>
      <c r="C57" s="19"/>
      <c r="D57" s="20"/>
      <c r="E57" s="21"/>
      <c r="F57" s="49"/>
      <c r="G57" s="38"/>
      <c r="H57" s="32"/>
      <c r="I57" s="277"/>
      <c r="J57" s="22"/>
      <c r="K57" s="38"/>
      <c r="L57" s="32"/>
      <c r="M57" s="277"/>
      <c r="N57" s="22"/>
      <c r="O57" s="235"/>
    </row>
    <row r="58" spans="2:15" ht="12.75" hidden="1" x14ac:dyDescent="0.2">
      <c r="B58" s="234"/>
      <c r="C58" s="19"/>
      <c r="D58" s="20"/>
      <c r="E58" s="21"/>
      <c r="F58" s="49"/>
      <c r="G58" s="38"/>
      <c r="H58" s="32"/>
      <c r="I58" s="277"/>
      <c r="J58" s="22"/>
      <c r="K58" s="38"/>
      <c r="L58" s="32"/>
      <c r="M58" s="277"/>
      <c r="N58" s="22"/>
      <c r="O58" s="235"/>
    </row>
    <row r="59" spans="2:15" ht="12.75" hidden="1" x14ac:dyDescent="0.2">
      <c r="B59" s="234"/>
      <c r="C59" s="19"/>
      <c r="D59" s="20"/>
      <c r="E59" s="21"/>
      <c r="F59" s="49"/>
      <c r="G59" s="38"/>
      <c r="H59" s="32"/>
      <c r="I59" s="277"/>
      <c r="J59" s="22"/>
      <c r="K59" s="38"/>
      <c r="L59" s="32"/>
      <c r="M59" s="277"/>
      <c r="N59" s="22"/>
      <c r="O59" s="235"/>
    </row>
    <row r="60" spans="2:15" ht="12.75" hidden="1" x14ac:dyDescent="0.2">
      <c r="B60" s="234"/>
      <c r="C60" s="19"/>
      <c r="D60" s="20"/>
      <c r="E60" s="21"/>
      <c r="F60" s="49"/>
      <c r="G60" s="38"/>
      <c r="H60" s="32"/>
      <c r="I60" s="277"/>
      <c r="J60" s="22"/>
      <c r="K60" s="38"/>
      <c r="L60" s="32"/>
      <c r="M60" s="277"/>
      <c r="N60" s="22"/>
      <c r="O60" s="235"/>
    </row>
    <row r="61" spans="2:15" ht="12.75" hidden="1" x14ac:dyDescent="0.2">
      <c r="B61" s="234"/>
      <c r="C61" s="19"/>
      <c r="D61" s="20"/>
      <c r="E61" s="21"/>
      <c r="F61" s="49"/>
      <c r="G61" s="38"/>
      <c r="H61" s="32"/>
      <c r="I61" s="277"/>
      <c r="J61" s="22"/>
      <c r="K61" s="38"/>
      <c r="L61" s="32"/>
      <c r="M61" s="277"/>
      <c r="N61" s="22"/>
      <c r="O61" s="235"/>
    </row>
    <row r="62" spans="2:15" ht="12.75" hidden="1" x14ac:dyDescent="0.2">
      <c r="B62" s="234"/>
      <c r="C62" s="19"/>
      <c r="D62" s="20"/>
      <c r="E62" s="21"/>
      <c r="F62" s="49"/>
      <c r="G62" s="38"/>
      <c r="H62" s="32"/>
      <c r="I62" s="277"/>
      <c r="J62" s="22"/>
      <c r="K62" s="38"/>
      <c r="L62" s="32"/>
      <c r="M62" s="277"/>
      <c r="N62" s="22"/>
      <c r="O62" s="235"/>
    </row>
    <row r="63" spans="2:15" ht="12.75" hidden="1" x14ac:dyDescent="0.2">
      <c r="B63" s="234"/>
      <c r="C63" s="19"/>
      <c r="D63" s="20"/>
      <c r="E63" s="21"/>
      <c r="F63" s="49"/>
      <c r="G63" s="38"/>
      <c r="H63" s="32"/>
      <c r="I63" s="277"/>
      <c r="J63" s="22"/>
      <c r="K63" s="38"/>
      <c r="L63" s="32"/>
      <c r="M63" s="277"/>
      <c r="N63" s="22"/>
      <c r="O63" s="235"/>
    </row>
    <row r="64" spans="2:15" hidden="1" x14ac:dyDescent="0.2">
      <c r="I64" s="277"/>
      <c r="M64" s="277"/>
    </row>
    <row r="65" spans="9:13" hidden="1" x14ac:dyDescent="0.2">
      <c r="I65" s="277"/>
      <c r="M65" s="277"/>
    </row>
    <row r="66" spans="9:13" hidden="1" x14ac:dyDescent="0.2">
      <c r="I66" s="277"/>
      <c r="M66" s="277"/>
    </row>
    <row r="67" spans="9:13" hidden="1" x14ac:dyDescent="0.2">
      <c r="I67" s="277"/>
      <c r="M67" s="277"/>
    </row>
    <row r="68" spans="9:13" hidden="1" x14ac:dyDescent="0.2">
      <c r="I68" s="277"/>
      <c r="M68" s="277"/>
    </row>
    <row r="69" spans="9:13" hidden="1" x14ac:dyDescent="0.2">
      <c r="I69" s="277"/>
      <c r="M69" s="277"/>
    </row>
    <row r="70" spans="9:13" hidden="1" x14ac:dyDescent="0.2">
      <c r="I70" s="277"/>
      <c r="M70" s="277"/>
    </row>
    <row r="71" spans="9:13" hidden="1" x14ac:dyDescent="0.2">
      <c r="I71" s="277"/>
      <c r="M71" s="277"/>
    </row>
    <row r="72" spans="9:13" hidden="1" x14ac:dyDescent="0.2">
      <c r="I72" s="277"/>
      <c r="M72" s="277"/>
    </row>
    <row r="73" spans="9:13" hidden="1" x14ac:dyDescent="0.2">
      <c r="I73" s="277"/>
      <c r="M73" s="277"/>
    </row>
    <row r="74" spans="9:13" hidden="1" x14ac:dyDescent="0.2">
      <c r="I74" s="277"/>
      <c r="M74" s="277"/>
    </row>
    <row r="75" spans="9:13" hidden="1" x14ac:dyDescent="0.2">
      <c r="I75" s="277"/>
      <c r="M75" s="277"/>
    </row>
    <row r="76" spans="9:13" hidden="1" x14ac:dyDescent="0.2">
      <c r="I76" s="277"/>
      <c r="M76" s="277"/>
    </row>
    <row r="77" spans="9:13" hidden="1" x14ac:dyDescent="0.2">
      <c r="I77" s="277"/>
      <c r="M77" s="277"/>
    </row>
    <row r="78" spans="9:13" hidden="1" x14ac:dyDescent="0.2">
      <c r="M78" s="277"/>
    </row>
    <row r="79" spans="9:13" hidden="1" x14ac:dyDescent="0.2">
      <c r="M79" s="277"/>
    </row>
    <row r="80" spans="9:13" hidden="1" x14ac:dyDescent="0.2">
      <c r="M80" s="277"/>
    </row>
    <row r="81" spans="13:13" hidden="1" x14ac:dyDescent="0.2">
      <c r="M81" s="277"/>
    </row>
    <row r="82" spans="13:13" hidden="1" x14ac:dyDescent="0.2">
      <c r="M82" s="277"/>
    </row>
    <row r="83" spans="13:13" hidden="1" x14ac:dyDescent="0.2">
      <c r="M83" s="277"/>
    </row>
    <row r="84" spans="13:13" hidden="1" x14ac:dyDescent="0.2">
      <c r="M84" s="277"/>
    </row>
    <row r="85" spans="13:13" hidden="1" x14ac:dyDescent="0.2">
      <c r="M85" s="277"/>
    </row>
    <row r="86" spans="13:13" hidden="1" x14ac:dyDescent="0.2">
      <c r="M86" s="277"/>
    </row>
    <row r="87" spans="13:13" hidden="1" x14ac:dyDescent="0.2">
      <c r="M87" s="277"/>
    </row>
    <row r="88" spans="13:13" hidden="1" x14ac:dyDescent="0.2">
      <c r="M88" s="277"/>
    </row>
    <row r="89" spans="13:13" hidden="1" x14ac:dyDescent="0.2">
      <c r="M89" s="277"/>
    </row>
    <row r="90" spans="13:13" hidden="1" x14ac:dyDescent="0.2">
      <c r="M90" s="277"/>
    </row>
    <row r="91" spans="13:13" hidden="1" x14ac:dyDescent="0.2">
      <c r="M91" s="277"/>
    </row>
    <row r="92" spans="13:13" hidden="1" x14ac:dyDescent="0.2">
      <c r="M92" s="277"/>
    </row>
    <row r="93" spans="13:13" hidden="1" x14ac:dyDescent="0.2"/>
    <row r="94" spans="13:13" hidden="1" x14ac:dyDescent="0.2"/>
    <row r="95" spans="13:13" hidden="1" x14ac:dyDescent="0.2"/>
  </sheetData>
  <mergeCells count="3">
    <mergeCell ref="B3:O3"/>
    <mergeCell ref="B4:O4"/>
    <mergeCell ref="B5:O5"/>
  </mergeCells>
  <pageMargins left="0.7" right="0.7" top="0.75" bottom="0.75" header="0.3" footer="0.3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>
      <selection activeCell="B5" sqref="B5:O5"/>
    </sheetView>
  </sheetViews>
  <sheetFormatPr defaultColWidth="0" defaultRowHeight="11.25" zeroHeight="1" x14ac:dyDescent="0.2"/>
  <cols>
    <col min="1" max="1" width="3.6640625" customWidth="1"/>
    <col min="2" max="2" width="8" customWidth="1"/>
    <col min="3" max="3" width="27.5" bestFit="1" customWidth="1"/>
    <col min="4" max="4" width="5.83203125" bestFit="1" customWidth="1"/>
    <col min="5" max="5" width="24.6640625" bestFit="1" customWidth="1"/>
    <col min="6" max="6" width="25.83203125" style="40" bestFit="1" customWidth="1"/>
    <col min="7" max="7" width="3.6640625" style="34" bestFit="1" customWidth="1"/>
    <col min="8" max="8" width="4.6640625" bestFit="1" customWidth="1"/>
    <col min="9" max="9" width="3.1640625" bestFit="1" customWidth="1"/>
    <col min="10" max="10" width="8.83203125" style="40" bestFit="1" customWidth="1"/>
    <col min="11" max="11" width="3.6640625" style="34" bestFit="1" customWidth="1"/>
    <col min="12" max="12" width="4.6640625" bestFit="1" customWidth="1"/>
    <col min="13" max="13" width="3.1640625" bestFit="1" customWidth="1"/>
    <col min="14" max="14" width="8.83203125" bestFit="1" customWidth="1"/>
    <col min="15" max="15" width="9" customWidth="1"/>
    <col min="16" max="16" width="2.83203125" customWidth="1"/>
    <col min="17" max="16384" width="9.33203125" hidden="1"/>
  </cols>
  <sheetData>
    <row r="1" spans="1:16" ht="12" thickBot="1" x14ac:dyDescent="0.25">
      <c r="A1" s="4"/>
      <c r="B1" s="1"/>
      <c r="C1" s="2"/>
      <c r="D1" s="2"/>
      <c r="E1" s="2"/>
      <c r="F1" s="36"/>
      <c r="G1" s="30"/>
      <c r="H1" s="3"/>
      <c r="I1" s="3"/>
      <c r="L1" s="3"/>
      <c r="M1" s="3"/>
      <c r="N1" s="3"/>
    </row>
    <row r="2" spans="1:16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10"/>
      <c r="J2" s="41"/>
      <c r="K2" s="35"/>
      <c r="L2" s="7"/>
      <c r="M2" s="7"/>
      <c r="N2" s="76"/>
      <c r="O2" s="11" t="s">
        <v>117</v>
      </c>
    </row>
    <row r="3" spans="1:16" ht="15" x14ac:dyDescent="0.2">
      <c r="A3" s="5"/>
      <c r="B3" s="310" t="s">
        <v>116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2"/>
    </row>
    <row r="4" spans="1:16" ht="18" x14ac:dyDescent="0.2">
      <c r="A4" s="5"/>
      <c r="B4" s="313" t="s">
        <v>1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5"/>
    </row>
    <row r="5" spans="1:16" ht="18" x14ac:dyDescent="0.2">
      <c r="A5" s="5"/>
      <c r="B5" s="316" t="s">
        <v>31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8"/>
    </row>
    <row r="6" spans="1:16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47" t="s">
        <v>26</v>
      </c>
      <c r="J6" s="16" t="s">
        <v>9</v>
      </c>
      <c r="K6" s="47" t="s">
        <v>23</v>
      </c>
      <c r="L6" s="48" t="s">
        <v>24</v>
      </c>
      <c r="M6" s="47" t="s">
        <v>26</v>
      </c>
      <c r="N6" s="16" t="s">
        <v>6</v>
      </c>
      <c r="O6" s="17" t="s">
        <v>7</v>
      </c>
      <c r="P6" s="5"/>
    </row>
    <row r="7" spans="1:16" ht="12.75" x14ac:dyDescent="0.2">
      <c r="B7" s="18">
        <v>1</v>
      </c>
      <c r="C7" s="19" t="s">
        <v>324</v>
      </c>
      <c r="D7" s="20">
        <v>2013</v>
      </c>
      <c r="E7" s="21" t="s">
        <v>323</v>
      </c>
      <c r="F7" s="49" t="s">
        <v>29</v>
      </c>
      <c r="G7" s="38">
        <v>2.9</v>
      </c>
      <c r="H7" s="32">
        <v>8.4</v>
      </c>
      <c r="I7" s="277">
        <v>0</v>
      </c>
      <c r="J7" s="22">
        <v>11.3</v>
      </c>
      <c r="K7" s="38">
        <v>3.7</v>
      </c>
      <c r="L7" s="32">
        <v>8.8000000000000007</v>
      </c>
      <c r="M7" s="277">
        <v>0</v>
      </c>
      <c r="N7" s="22">
        <v>12.5</v>
      </c>
      <c r="O7" s="23">
        <v>23.8</v>
      </c>
    </row>
    <row r="8" spans="1:16" ht="12.75" x14ac:dyDescent="0.2">
      <c r="B8" s="18">
        <v>2</v>
      </c>
      <c r="C8" s="19" t="s">
        <v>327</v>
      </c>
      <c r="D8" s="20">
        <v>2010</v>
      </c>
      <c r="E8" s="21" t="s">
        <v>85</v>
      </c>
      <c r="F8" s="49" t="s">
        <v>34</v>
      </c>
      <c r="G8" s="38">
        <v>2.8</v>
      </c>
      <c r="H8" s="32">
        <v>8.5</v>
      </c>
      <c r="I8" s="277">
        <v>0</v>
      </c>
      <c r="J8" s="22">
        <v>11.3</v>
      </c>
      <c r="K8" s="38">
        <v>3.3</v>
      </c>
      <c r="L8" s="32">
        <v>9.1</v>
      </c>
      <c r="M8" s="277">
        <v>0</v>
      </c>
      <c r="N8" s="22">
        <v>12.4</v>
      </c>
      <c r="O8" s="23">
        <v>23.7</v>
      </c>
    </row>
    <row r="9" spans="1:16" ht="12.75" x14ac:dyDescent="0.2">
      <c r="B9" s="18">
        <v>2</v>
      </c>
      <c r="C9" s="19" t="s">
        <v>81</v>
      </c>
      <c r="D9" s="20">
        <v>2008</v>
      </c>
      <c r="E9" s="21" t="s">
        <v>323</v>
      </c>
      <c r="F9" s="49" t="s">
        <v>29</v>
      </c>
      <c r="G9" s="38">
        <v>2.9</v>
      </c>
      <c r="H9" s="32">
        <v>8.3000000000000007</v>
      </c>
      <c r="I9" s="277">
        <v>0</v>
      </c>
      <c r="J9" s="22">
        <v>11.2</v>
      </c>
      <c r="K9" s="38">
        <v>4.4000000000000004</v>
      </c>
      <c r="L9" s="32">
        <v>8.1</v>
      </c>
      <c r="M9" s="277">
        <v>0</v>
      </c>
      <c r="N9" s="22">
        <v>12.5</v>
      </c>
      <c r="O9" s="23">
        <v>23.7</v>
      </c>
    </row>
    <row r="10" spans="1:16" ht="12.75" x14ac:dyDescent="0.2">
      <c r="B10" s="18">
        <v>4</v>
      </c>
      <c r="C10" s="19" t="s">
        <v>325</v>
      </c>
      <c r="D10" s="20">
        <v>2011</v>
      </c>
      <c r="E10" s="21" t="s">
        <v>85</v>
      </c>
      <c r="F10" s="49" t="s">
        <v>34</v>
      </c>
      <c r="G10" s="38">
        <v>2.8</v>
      </c>
      <c r="H10" s="32">
        <v>8.15</v>
      </c>
      <c r="I10" s="277">
        <v>0</v>
      </c>
      <c r="J10" s="22">
        <v>10.95</v>
      </c>
      <c r="K10" s="38">
        <v>3.3</v>
      </c>
      <c r="L10" s="32">
        <v>9.1999999999999993</v>
      </c>
      <c r="M10" s="277">
        <v>0</v>
      </c>
      <c r="N10" s="22">
        <v>12.5</v>
      </c>
      <c r="O10" s="23">
        <v>23.45</v>
      </c>
    </row>
    <row r="11" spans="1:16" ht="12.75" x14ac:dyDescent="0.2">
      <c r="B11" s="18">
        <v>5</v>
      </c>
      <c r="C11" s="19" t="s">
        <v>326</v>
      </c>
      <c r="D11" s="20">
        <v>2012</v>
      </c>
      <c r="E11" s="21" t="s">
        <v>85</v>
      </c>
      <c r="F11" s="49" t="s">
        <v>34</v>
      </c>
      <c r="G11" s="38">
        <v>2.8</v>
      </c>
      <c r="H11" s="32">
        <v>8.25</v>
      </c>
      <c r="I11" s="277">
        <v>0</v>
      </c>
      <c r="J11" s="22">
        <v>11.05</v>
      </c>
      <c r="K11" s="38">
        <v>3.3</v>
      </c>
      <c r="L11" s="32">
        <v>8.9</v>
      </c>
      <c r="M11" s="277">
        <v>0</v>
      </c>
      <c r="N11" s="22">
        <v>12.2</v>
      </c>
      <c r="O11" s="23">
        <v>23.25</v>
      </c>
    </row>
    <row r="12" spans="1:16" ht="12.75" x14ac:dyDescent="0.2">
      <c r="B12" s="18">
        <v>6</v>
      </c>
      <c r="C12" s="19" t="s">
        <v>80</v>
      </c>
      <c r="D12" s="20">
        <v>2010</v>
      </c>
      <c r="E12" s="21" t="s">
        <v>323</v>
      </c>
      <c r="F12" s="49" t="s">
        <v>29</v>
      </c>
      <c r="G12" s="38">
        <v>3.1</v>
      </c>
      <c r="H12" s="32">
        <v>7.55</v>
      </c>
      <c r="I12" s="277">
        <v>0</v>
      </c>
      <c r="J12" s="22">
        <v>10.65</v>
      </c>
      <c r="K12" s="38">
        <v>3.7</v>
      </c>
      <c r="L12" s="32">
        <v>8.5</v>
      </c>
      <c r="M12" s="277">
        <v>0</v>
      </c>
      <c r="N12" s="22">
        <v>12.2</v>
      </c>
      <c r="O12" s="23">
        <v>22.85</v>
      </c>
    </row>
    <row r="13" spans="1:16" ht="12.75" x14ac:dyDescent="0.2">
      <c r="B13" s="18">
        <v>7</v>
      </c>
      <c r="C13" s="19" t="s">
        <v>86</v>
      </c>
      <c r="D13" s="20">
        <v>2010</v>
      </c>
      <c r="E13" s="21" t="s">
        <v>85</v>
      </c>
      <c r="F13" s="49" t="s">
        <v>34</v>
      </c>
      <c r="G13" s="38">
        <v>2.8</v>
      </c>
      <c r="H13" s="32">
        <v>8.15</v>
      </c>
      <c r="I13" s="277">
        <v>0</v>
      </c>
      <c r="J13" s="22">
        <v>10.95</v>
      </c>
      <c r="K13" s="38">
        <v>3.3</v>
      </c>
      <c r="L13" s="32">
        <v>8.1999999999999993</v>
      </c>
      <c r="M13" s="277">
        <v>0</v>
      </c>
      <c r="N13" s="22">
        <v>11.5</v>
      </c>
      <c r="O13" s="23">
        <v>22.45</v>
      </c>
    </row>
    <row r="14" spans="1:16" ht="12.75" x14ac:dyDescent="0.2">
      <c r="B14" s="18">
        <v>7</v>
      </c>
      <c r="C14" s="19" t="s">
        <v>82</v>
      </c>
      <c r="D14" s="20">
        <v>2009</v>
      </c>
      <c r="E14" s="21" t="s">
        <v>323</v>
      </c>
      <c r="F14" s="49" t="s">
        <v>29</v>
      </c>
      <c r="G14" s="38">
        <v>3.1</v>
      </c>
      <c r="H14" s="32">
        <v>7.05</v>
      </c>
      <c r="I14" s="277">
        <v>0</v>
      </c>
      <c r="J14" s="22">
        <v>10.15</v>
      </c>
      <c r="K14" s="38">
        <v>4.8</v>
      </c>
      <c r="L14" s="32">
        <v>7.5</v>
      </c>
      <c r="M14" s="277">
        <v>0</v>
      </c>
      <c r="N14" s="22">
        <v>12.3</v>
      </c>
      <c r="O14" s="23">
        <v>22.45</v>
      </c>
    </row>
    <row r="15" spans="1:16" ht="12.75" x14ac:dyDescent="0.2">
      <c r="B15" s="18">
        <v>9</v>
      </c>
      <c r="C15" s="19" t="s">
        <v>334</v>
      </c>
      <c r="D15" s="20">
        <v>2010</v>
      </c>
      <c r="E15" s="21" t="s">
        <v>328</v>
      </c>
      <c r="F15" s="49" t="s">
        <v>329</v>
      </c>
      <c r="G15" s="38">
        <v>3</v>
      </c>
      <c r="H15" s="32">
        <v>7.6</v>
      </c>
      <c r="I15" s="277">
        <v>0</v>
      </c>
      <c r="J15" s="22">
        <v>10.6</v>
      </c>
      <c r="K15" s="38">
        <v>3.6</v>
      </c>
      <c r="L15" s="32">
        <v>7.95</v>
      </c>
      <c r="M15" s="277">
        <v>0</v>
      </c>
      <c r="N15" s="22">
        <v>11.55</v>
      </c>
      <c r="O15" s="23">
        <v>22.15</v>
      </c>
    </row>
    <row r="16" spans="1:16" ht="12.75" x14ac:dyDescent="0.2">
      <c r="B16" s="18">
        <v>10</v>
      </c>
      <c r="C16" s="19" t="s">
        <v>339</v>
      </c>
      <c r="D16" s="20">
        <v>2012</v>
      </c>
      <c r="E16" s="21" t="s">
        <v>335</v>
      </c>
      <c r="F16" s="49" t="s">
        <v>170</v>
      </c>
      <c r="G16" s="38">
        <v>3</v>
      </c>
      <c r="H16" s="32">
        <v>7.95</v>
      </c>
      <c r="I16" s="277">
        <v>0</v>
      </c>
      <c r="J16" s="22">
        <v>10.95</v>
      </c>
      <c r="K16" s="38">
        <v>3.3</v>
      </c>
      <c r="L16" s="32">
        <v>7.7</v>
      </c>
      <c r="M16" s="277">
        <v>0</v>
      </c>
      <c r="N16" s="22">
        <v>11</v>
      </c>
      <c r="O16" s="23">
        <v>21.95</v>
      </c>
    </row>
    <row r="17" spans="2:15" ht="12.75" x14ac:dyDescent="0.2">
      <c r="B17" s="18">
        <v>11</v>
      </c>
      <c r="C17" s="19" t="s">
        <v>332</v>
      </c>
      <c r="D17" s="20">
        <v>2010</v>
      </c>
      <c r="E17" s="21" t="s">
        <v>328</v>
      </c>
      <c r="F17" s="49" t="s">
        <v>329</v>
      </c>
      <c r="G17" s="38">
        <v>2.5</v>
      </c>
      <c r="H17" s="32">
        <v>8.1999999999999993</v>
      </c>
      <c r="I17" s="277">
        <v>0</v>
      </c>
      <c r="J17" s="22">
        <v>10.7</v>
      </c>
      <c r="K17" s="38">
        <v>3.5</v>
      </c>
      <c r="L17" s="32">
        <v>7.6</v>
      </c>
      <c r="M17" s="277">
        <v>0</v>
      </c>
      <c r="N17" s="22">
        <v>11.1</v>
      </c>
      <c r="O17" s="23">
        <v>21.8</v>
      </c>
    </row>
    <row r="18" spans="2:15" ht="12.75" x14ac:dyDescent="0.2">
      <c r="B18" s="18">
        <v>12</v>
      </c>
      <c r="C18" s="19" t="s">
        <v>340</v>
      </c>
      <c r="D18" s="20">
        <v>2014</v>
      </c>
      <c r="E18" s="21" t="s">
        <v>335</v>
      </c>
      <c r="F18" s="49" t="s">
        <v>170</v>
      </c>
      <c r="G18" s="38">
        <v>3</v>
      </c>
      <c r="H18" s="32">
        <v>7.85</v>
      </c>
      <c r="I18" s="277">
        <v>0</v>
      </c>
      <c r="J18" s="22">
        <v>10.85</v>
      </c>
      <c r="K18" s="38">
        <v>3.4</v>
      </c>
      <c r="L18" s="32">
        <v>7.3</v>
      </c>
      <c r="M18" s="277">
        <v>0</v>
      </c>
      <c r="N18" s="22">
        <v>10.7</v>
      </c>
      <c r="O18" s="23">
        <v>21.55</v>
      </c>
    </row>
    <row r="19" spans="2:15" ht="12.75" x14ac:dyDescent="0.2">
      <c r="B19" s="18">
        <v>13</v>
      </c>
      <c r="C19" s="19" t="s">
        <v>331</v>
      </c>
      <c r="D19" s="20">
        <v>2008</v>
      </c>
      <c r="E19" s="21" t="s">
        <v>328</v>
      </c>
      <c r="F19" s="49" t="s">
        <v>329</v>
      </c>
      <c r="G19" s="38">
        <v>2.9</v>
      </c>
      <c r="H19" s="32">
        <v>7.9</v>
      </c>
      <c r="I19" s="277">
        <v>0</v>
      </c>
      <c r="J19" s="22">
        <v>10.8</v>
      </c>
      <c r="K19" s="38">
        <v>3.3</v>
      </c>
      <c r="L19" s="32">
        <v>7.4</v>
      </c>
      <c r="M19" s="277">
        <v>0</v>
      </c>
      <c r="N19" s="22">
        <v>10.7</v>
      </c>
      <c r="O19" s="23">
        <v>21.5</v>
      </c>
    </row>
    <row r="20" spans="2:15" ht="12.75" x14ac:dyDescent="0.2">
      <c r="B20" s="18">
        <v>14</v>
      </c>
      <c r="C20" s="19" t="s">
        <v>333</v>
      </c>
      <c r="D20" s="20">
        <v>2011</v>
      </c>
      <c r="E20" s="21" t="s">
        <v>328</v>
      </c>
      <c r="F20" s="49" t="s">
        <v>329</v>
      </c>
      <c r="G20" s="38">
        <v>3.2</v>
      </c>
      <c r="H20" s="32">
        <v>7.7</v>
      </c>
      <c r="I20" s="277">
        <v>0</v>
      </c>
      <c r="J20" s="22">
        <v>10.9</v>
      </c>
      <c r="K20" s="38">
        <v>2.6</v>
      </c>
      <c r="L20" s="32">
        <v>7.95</v>
      </c>
      <c r="M20" s="277">
        <v>0</v>
      </c>
      <c r="N20" s="22">
        <v>10.55</v>
      </c>
      <c r="O20" s="23">
        <v>21.45</v>
      </c>
    </row>
    <row r="21" spans="2:15" ht="12.75" x14ac:dyDescent="0.2">
      <c r="B21" s="18">
        <v>15</v>
      </c>
      <c r="C21" s="19" t="s">
        <v>337</v>
      </c>
      <c r="D21" s="20">
        <v>2013</v>
      </c>
      <c r="E21" s="21" t="s">
        <v>335</v>
      </c>
      <c r="F21" s="49" t="s">
        <v>170</v>
      </c>
      <c r="G21" s="38">
        <v>3</v>
      </c>
      <c r="H21" s="32">
        <v>6.6</v>
      </c>
      <c r="I21" s="277">
        <v>0</v>
      </c>
      <c r="J21" s="22">
        <v>9.6</v>
      </c>
      <c r="K21" s="38">
        <v>3.6</v>
      </c>
      <c r="L21" s="32">
        <v>7.9</v>
      </c>
      <c r="M21" s="277">
        <v>0</v>
      </c>
      <c r="N21" s="22">
        <v>11.5</v>
      </c>
      <c r="O21" s="23">
        <v>21.1</v>
      </c>
    </row>
    <row r="22" spans="2:15" ht="12.75" x14ac:dyDescent="0.2">
      <c r="B22" s="18">
        <v>16</v>
      </c>
      <c r="C22" s="19" t="s">
        <v>338</v>
      </c>
      <c r="D22" s="20">
        <v>2013</v>
      </c>
      <c r="E22" s="21" t="s">
        <v>335</v>
      </c>
      <c r="F22" s="49" t="s">
        <v>170</v>
      </c>
      <c r="G22" s="38">
        <v>2.9</v>
      </c>
      <c r="H22" s="32">
        <v>6.2</v>
      </c>
      <c r="I22" s="277">
        <v>0</v>
      </c>
      <c r="J22" s="22">
        <v>9.1</v>
      </c>
      <c r="K22" s="38">
        <v>3.6</v>
      </c>
      <c r="L22" s="32">
        <v>7.4</v>
      </c>
      <c r="M22" s="277">
        <v>0</v>
      </c>
      <c r="N22" s="22">
        <v>11</v>
      </c>
      <c r="O22" s="23">
        <v>20.100000000000001</v>
      </c>
    </row>
    <row r="23" spans="2:15" ht="12.75" x14ac:dyDescent="0.2">
      <c r="B23" s="18">
        <v>17</v>
      </c>
      <c r="C23" s="19" t="s">
        <v>349</v>
      </c>
      <c r="D23" s="20">
        <v>2010</v>
      </c>
      <c r="E23" s="21" t="s">
        <v>347</v>
      </c>
      <c r="F23" s="49" t="s">
        <v>176</v>
      </c>
      <c r="G23" s="38">
        <v>2.7</v>
      </c>
      <c r="H23" s="32">
        <v>5.9</v>
      </c>
      <c r="I23" s="277">
        <v>0</v>
      </c>
      <c r="J23" s="22">
        <v>8.6</v>
      </c>
      <c r="K23" s="38">
        <v>3.6</v>
      </c>
      <c r="L23" s="32">
        <v>7.4</v>
      </c>
      <c r="M23" s="277">
        <v>0</v>
      </c>
      <c r="N23" s="22">
        <v>11</v>
      </c>
      <c r="O23" s="23">
        <v>19.600000000000001</v>
      </c>
    </row>
    <row r="24" spans="2:15" ht="12.75" x14ac:dyDescent="0.2">
      <c r="B24" s="18">
        <v>18</v>
      </c>
      <c r="C24" s="19" t="s">
        <v>359</v>
      </c>
      <c r="D24" s="20">
        <v>2010</v>
      </c>
      <c r="E24" s="21" t="s">
        <v>357</v>
      </c>
      <c r="F24" s="49" t="s">
        <v>176</v>
      </c>
      <c r="G24" s="38">
        <v>2.7</v>
      </c>
      <c r="H24" s="32">
        <v>7.1</v>
      </c>
      <c r="I24" s="277">
        <v>0</v>
      </c>
      <c r="J24" s="22">
        <v>9.8000000000000007</v>
      </c>
      <c r="K24" s="38">
        <v>4</v>
      </c>
      <c r="L24" s="32">
        <v>5.35</v>
      </c>
      <c r="M24" s="277">
        <v>0</v>
      </c>
      <c r="N24" s="22">
        <v>9.35</v>
      </c>
      <c r="O24" s="23">
        <v>19.149999999999999</v>
      </c>
    </row>
    <row r="25" spans="2:15" ht="12.75" x14ac:dyDescent="0.2">
      <c r="B25" s="18">
        <v>19</v>
      </c>
      <c r="C25" s="19" t="s">
        <v>355</v>
      </c>
      <c r="D25" s="20">
        <v>2014</v>
      </c>
      <c r="E25" s="21" t="s">
        <v>352</v>
      </c>
      <c r="F25" s="49" t="s">
        <v>342</v>
      </c>
      <c r="G25" s="38">
        <v>1.6</v>
      </c>
      <c r="H25" s="32">
        <v>7</v>
      </c>
      <c r="I25" s="277">
        <v>0</v>
      </c>
      <c r="J25" s="22">
        <v>8.6</v>
      </c>
      <c r="K25" s="38">
        <v>3.1</v>
      </c>
      <c r="L25" s="32">
        <v>7.4</v>
      </c>
      <c r="M25" s="277">
        <v>0</v>
      </c>
      <c r="N25" s="22">
        <v>10.5</v>
      </c>
      <c r="O25" s="23">
        <v>19.100000000000001</v>
      </c>
    </row>
    <row r="26" spans="2:15" ht="12.75" x14ac:dyDescent="0.2">
      <c r="B26" s="18">
        <v>20</v>
      </c>
      <c r="C26" s="19" t="s">
        <v>344</v>
      </c>
      <c r="D26" s="20">
        <v>2012</v>
      </c>
      <c r="E26" s="21" t="s">
        <v>341</v>
      </c>
      <c r="F26" s="49" t="s">
        <v>342</v>
      </c>
      <c r="G26" s="38">
        <v>1.4</v>
      </c>
      <c r="H26" s="32">
        <v>7.2</v>
      </c>
      <c r="I26" s="277">
        <v>0</v>
      </c>
      <c r="J26" s="22">
        <v>8.6</v>
      </c>
      <c r="K26" s="38">
        <v>3.8</v>
      </c>
      <c r="L26" s="32">
        <v>6.6</v>
      </c>
      <c r="M26" s="277">
        <v>0</v>
      </c>
      <c r="N26" s="22">
        <v>10.4</v>
      </c>
      <c r="O26" s="23">
        <v>19</v>
      </c>
    </row>
    <row r="27" spans="2:15" ht="12.75" x14ac:dyDescent="0.2">
      <c r="B27" s="18">
        <v>21</v>
      </c>
      <c r="C27" s="19" t="s">
        <v>345</v>
      </c>
      <c r="D27" s="20">
        <v>2011</v>
      </c>
      <c r="E27" s="21" t="s">
        <v>341</v>
      </c>
      <c r="F27" s="49" t="s">
        <v>342</v>
      </c>
      <c r="G27" s="38">
        <v>2</v>
      </c>
      <c r="H27" s="32">
        <v>6</v>
      </c>
      <c r="I27" s="277">
        <v>0</v>
      </c>
      <c r="J27" s="22">
        <v>8</v>
      </c>
      <c r="K27" s="38">
        <v>2.9</v>
      </c>
      <c r="L27" s="32">
        <v>8</v>
      </c>
      <c r="M27" s="277">
        <v>0</v>
      </c>
      <c r="N27" s="22">
        <v>10.9</v>
      </c>
      <c r="O27" s="23">
        <v>18.899999999999999</v>
      </c>
    </row>
    <row r="28" spans="2:15" ht="12.75" x14ac:dyDescent="0.2">
      <c r="B28" s="18">
        <v>21</v>
      </c>
      <c r="C28" s="19" t="s">
        <v>346</v>
      </c>
      <c r="D28" s="20">
        <v>2014</v>
      </c>
      <c r="E28" s="21" t="s">
        <v>341</v>
      </c>
      <c r="F28" s="49" t="s">
        <v>342</v>
      </c>
      <c r="G28" s="38">
        <v>2.7</v>
      </c>
      <c r="H28" s="32">
        <v>5.7</v>
      </c>
      <c r="I28" s="277">
        <v>0</v>
      </c>
      <c r="J28" s="22">
        <v>8.4</v>
      </c>
      <c r="K28" s="38">
        <v>3.2</v>
      </c>
      <c r="L28" s="32">
        <v>7.3</v>
      </c>
      <c r="M28" s="277">
        <v>0</v>
      </c>
      <c r="N28" s="22">
        <v>10.5</v>
      </c>
      <c r="O28" s="23">
        <v>18.899999999999999</v>
      </c>
    </row>
    <row r="29" spans="2:15" ht="12.75" x14ac:dyDescent="0.2">
      <c r="B29" s="18">
        <v>23</v>
      </c>
      <c r="C29" s="19" t="s">
        <v>350</v>
      </c>
      <c r="D29" s="20">
        <v>2014</v>
      </c>
      <c r="E29" s="21" t="s">
        <v>347</v>
      </c>
      <c r="F29" s="49" t="s">
        <v>176</v>
      </c>
      <c r="G29" s="38">
        <v>2.6</v>
      </c>
      <c r="H29" s="32">
        <v>6.9</v>
      </c>
      <c r="I29" s="277">
        <v>0</v>
      </c>
      <c r="J29" s="22">
        <v>9.5</v>
      </c>
      <c r="K29" s="38">
        <v>3.1</v>
      </c>
      <c r="L29" s="32">
        <v>5.9</v>
      </c>
      <c r="M29" s="277">
        <v>0</v>
      </c>
      <c r="N29" s="22">
        <v>9</v>
      </c>
      <c r="O29" s="23">
        <v>18.5</v>
      </c>
    </row>
    <row r="30" spans="2:15" ht="12.75" x14ac:dyDescent="0.2">
      <c r="B30" s="18">
        <v>24</v>
      </c>
      <c r="C30" s="19" t="s">
        <v>351</v>
      </c>
      <c r="D30" s="20">
        <v>2012</v>
      </c>
      <c r="E30" s="21" t="s">
        <v>347</v>
      </c>
      <c r="F30" s="49" t="s">
        <v>176</v>
      </c>
      <c r="G30" s="38">
        <v>2.7</v>
      </c>
      <c r="H30" s="32">
        <v>6.7</v>
      </c>
      <c r="I30" s="277">
        <v>0</v>
      </c>
      <c r="J30" s="22">
        <v>9.4</v>
      </c>
      <c r="K30" s="38">
        <v>3.1</v>
      </c>
      <c r="L30" s="32">
        <v>5.8</v>
      </c>
      <c r="M30" s="277">
        <v>0</v>
      </c>
      <c r="N30" s="22">
        <v>8.9</v>
      </c>
      <c r="O30" s="23">
        <v>18.3</v>
      </c>
    </row>
    <row r="31" spans="2:15" ht="12.75" x14ac:dyDescent="0.2">
      <c r="B31" s="18">
        <v>25</v>
      </c>
      <c r="C31" s="19" t="s">
        <v>361</v>
      </c>
      <c r="D31" s="20">
        <v>2013</v>
      </c>
      <c r="E31" s="21" t="s">
        <v>357</v>
      </c>
      <c r="F31" s="49" t="s">
        <v>176</v>
      </c>
      <c r="G31" s="38">
        <v>2.6</v>
      </c>
      <c r="H31" s="32">
        <v>6.5</v>
      </c>
      <c r="I31" s="277">
        <v>0</v>
      </c>
      <c r="J31" s="22">
        <v>9.1</v>
      </c>
      <c r="K31" s="38">
        <v>3.2</v>
      </c>
      <c r="L31" s="32">
        <v>5.8</v>
      </c>
      <c r="M31" s="277">
        <v>0</v>
      </c>
      <c r="N31" s="22">
        <v>9</v>
      </c>
      <c r="O31" s="23">
        <v>18.100000000000001</v>
      </c>
    </row>
    <row r="32" spans="2:15" ht="12.75" x14ac:dyDescent="0.2">
      <c r="B32" s="18">
        <v>26</v>
      </c>
      <c r="C32" s="19" t="s">
        <v>343</v>
      </c>
      <c r="D32" s="20">
        <v>2011</v>
      </c>
      <c r="E32" s="21" t="s">
        <v>341</v>
      </c>
      <c r="F32" s="49" t="s">
        <v>342</v>
      </c>
      <c r="G32" s="38">
        <v>1.4</v>
      </c>
      <c r="H32" s="32">
        <v>6.65</v>
      </c>
      <c r="I32" s="277">
        <v>0</v>
      </c>
      <c r="J32" s="22">
        <v>8.0500000000000007</v>
      </c>
      <c r="K32" s="38">
        <v>2.9</v>
      </c>
      <c r="L32" s="32">
        <v>6.8</v>
      </c>
      <c r="M32" s="277">
        <v>0</v>
      </c>
      <c r="N32" s="22">
        <v>9.6999999999999993</v>
      </c>
      <c r="O32" s="23">
        <v>17.75</v>
      </c>
    </row>
    <row r="33" spans="2:15" ht="12.75" x14ac:dyDescent="0.2">
      <c r="B33" s="18">
        <v>27</v>
      </c>
      <c r="C33" s="19" t="s">
        <v>353</v>
      </c>
      <c r="D33" s="20">
        <v>2014</v>
      </c>
      <c r="E33" s="21" t="s">
        <v>352</v>
      </c>
      <c r="F33" s="49" t="s">
        <v>342</v>
      </c>
      <c r="G33" s="38">
        <v>1.6</v>
      </c>
      <c r="H33" s="32">
        <v>6.2</v>
      </c>
      <c r="I33" s="277">
        <v>0</v>
      </c>
      <c r="J33" s="22">
        <v>7.8</v>
      </c>
      <c r="K33" s="38">
        <v>3.4</v>
      </c>
      <c r="L33" s="32">
        <v>6.45</v>
      </c>
      <c r="M33" s="277">
        <v>0</v>
      </c>
      <c r="N33" s="22">
        <v>9.85</v>
      </c>
      <c r="O33" s="23">
        <v>17.649999999999999</v>
      </c>
    </row>
    <row r="34" spans="2:15" ht="12.75" x14ac:dyDescent="0.2">
      <c r="B34" s="18">
        <v>28</v>
      </c>
      <c r="C34" s="19" t="s">
        <v>356</v>
      </c>
      <c r="D34" s="20">
        <v>2013</v>
      </c>
      <c r="E34" s="21" t="s">
        <v>352</v>
      </c>
      <c r="F34" s="49" t="s">
        <v>342</v>
      </c>
      <c r="G34" s="38">
        <v>1.6</v>
      </c>
      <c r="H34" s="32">
        <v>6.3</v>
      </c>
      <c r="I34" s="277">
        <v>0</v>
      </c>
      <c r="J34" s="22">
        <v>7.9</v>
      </c>
      <c r="K34" s="38">
        <v>3.1</v>
      </c>
      <c r="L34" s="32">
        <v>6.5</v>
      </c>
      <c r="M34" s="277">
        <v>0</v>
      </c>
      <c r="N34" s="22">
        <v>9.6</v>
      </c>
      <c r="O34" s="23">
        <v>17.5</v>
      </c>
    </row>
    <row r="35" spans="2:15" ht="12.75" x14ac:dyDescent="0.2">
      <c r="B35" s="18">
        <v>29</v>
      </c>
      <c r="C35" s="19" t="s">
        <v>360</v>
      </c>
      <c r="D35" s="20">
        <v>2013</v>
      </c>
      <c r="E35" s="21" t="s">
        <v>357</v>
      </c>
      <c r="F35" s="49" t="s">
        <v>176</v>
      </c>
      <c r="G35" s="38">
        <v>2.6</v>
      </c>
      <c r="H35" s="32">
        <v>5.9</v>
      </c>
      <c r="I35" s="277">
        <v>0</v>
      </c>
      <c r="J35" s="22">
        <v>8.5</v>
      </c>
      <c r="K35" s="38">
        <v>3.2</v>
      </c>
      <c r="L35" s="32">
        <v>5.5</v>
      </c>
      <c r="M35" s="277">
        <v>0</v>
      </c>
      <c r="N35" s="22">
        <v>8.6999999999999993</v>
      </c>
      <c r="O35" s="23">
        <v>17.2</v>
      </c>
    </row>
    <row r="36" spans="2:15" ht="13.5" thickBot="1" x14ac:dyDescent="0.25">
      <c r="B36" s="24">
        <v>30</v>
      </c>
      <c r="C36" s="25" t="s">
        <v>354</v>
      </c>
      <c r="D36" s="26">
        <v>2014</v>
      </c>
      <c r="E36" s="27" t="s">
        <v>352</v>
      </c>
      <c r="F36" s="50" t="s">
        <v>342</v>
      </c>
      <c r="G36" s="39">
        <v>1.6</v>
      </c>
      <c r="H36" s="33">
        <v>5.2</v>
      </c>
      <c r="I36" s="278">
        <v>0</v>
      </c>
      <c r="J36" s="28">
        <v>6.8</v>
      </c>
      <c r="K36" s="39">
        <v>2.8</v>
      </c>
      <c r="L36" s="33">
        <v>7.05</v>
      </c>
      <c r="M36" s="278">
        <v>0</v>
      </c>
      <c r="N36" s="28">
        <v>9.85</v>
      </c>
      <c r="O36" s="29">
        <v>16.649999999999999</v>
      </c>
    </row>
    <row r="37" spans="2:15" ht="12.75" x14ac:dyDescent="0.2">
      <c r="B37" s="234"/>
      <c r="C37" s="19"/>
      <c r="D37" s="20"/>
      <c r="E37" s="21"/>
      <c r="F37" s="49"/>
      <c r="G37" s="38"/>
      <c r="H37" s="32"/>
      <c r="I37" s="277"/>
      <c r="J37" s="22"/>
      <c r="K37" s="38"/>
      <c r="L37" s="32"/>
      <c r="M37" s="277"/>
      <c r="N37" s="22"/>
      <c r="O37" s="235"/>
    </row>
    <row r="38" spans="2:15" ht="12.75" hidden="1" x14ac:dyDescent="0.2">
      <c r="B38" s="234"/>
      <c r="C38" s="19"/>
      <c r="D38" s="20"/>
      <c r="E38" s="21"/>
      <c r="F38" s="49"/>
      <c r="G38" s="38"/>
      <c r="H38" s="32"/>
      <c r="I38" s="277"/>
      <c r="J38" s="22"/>
      <c r="K38" s="38"/>
      <c r="L38" s="32"/>
      <c r="M38" s="277"/>
      <c r="N38" s="22"/>
      <c r="O38" s="235"/>
    </row>
    <row r="39" spans="2:15" ht="12.75" hidden="1" x14ac:dyDescent="0.2">
      <c r="B39" s="234"/>
      <c r="C39" s="19"/>
      <c r="D39" s="20"/>
      <c r="E39" s="21"/>
      <c r="F39" s="49"/>
      <c r="G39" s="38"/>
      <c r="H39" s="32"/>
      <c r="I39" s="277"/>
      <c r="J39" s="22"/>
      <c r="K39" s="38"/>
      <c r="L39" s="32"/>
      <c r="M39" s="277"/>
      <c r="N39" s="22"/>
      <c r="O39" s="235"/>
    </row>
    <row r="40" spans="2:15" ht="13.5" hidden="1" thickBot="1" x14ac:dyDescent="0.25">
      <c r="B40" s="234"/>
      <c r="C40" s="19"/>
      <c r="D40" s="20"/>
      <c r="E40" s="21"/>
      <c r="F40" s="49"/>
      <c r="G40" s="38"/>
      <c r="H40" s="32"/>
      <c r="I40" s="278"/>
      <c r="J40" s="22"/>
      <c r="K40" s="38"/>
      <c r="L40" s="32"/>
      <c r="M40" s="278"/>
      <c r="N40" s="22"/>
      <c r="O40" s="235"/>
    </row>
    <row r="41" spans="2:15" ht="12.75" hidden="1" x14ac:dyDescent="0.2">
      <c r="B41" s="234"/>
      <c r="C41" s="19"/>
      <c r="D41" s="20"/>
      <c r="E41" s="21"/>
      <c r="F41" s="49"/>
      <c r="G41" s="38"/>
      <c r="H41" s="32"/>
      <c r="I41" s="277"/>
      <c r="J41" s="22"/>
      <c r="K41" s="38"/>
      <c r="L41" s="32"/>
      <c r="M41" s="277"/>
      <c r="N41" s="22"/>
      <c r="O41" s="235"/>
    </row>
    <row r="42" spans="2:15" ht="12.75" hidden="1" x14ac:dyDescent="0.2">
      <c r="B42" s="234"/>
      <c r="C42" s="19"/>
      <c r="D42" s="20"/>
      <c r="E42" s="21"/>
      <c r="F42" s="49"/>
      <c r="G42" s="38"/>
      <c r="H42" s="32"/>
      <c r="I42" s="277"/>
      <c r="J42" s="22"/>
      <c r="K42" s="38"/>
      <c r="L42" s="32"/>
      <c r="M42" s="277"/>
      <c r="N42" s="22"/>
      <c r="O42" s="235"/>
    </row>
    <row r="43" spans="2:15" ht="12.75" hidden="1" x14ac:dyDescent="0.2">
      <c r="B43" s="234"/>
      <c r="C43" s="19"/>
      <c r="D43" s="20"/>
      <c r="E43" s="21"/>
      <c r="F43" s="49"/>
      <c r="G43" s="38"/>
      <c r="H43" s="32"/>
      <c r="I43" s="277"/>
      <c r="J43" s="22"/>
      <c r="K43" s="38"/>
      <c r="L43" s="32"/>
      <c r="M43" s="277"/>
      <c r="N43" s="22"/>
      <c r="O43" s="235"/>
    </row>
    <row r="44" spans="2:15" ht="12.75" hidden="1" x14ac:dyDescent="0.2">
      <c r="B44" s="234"/>
      <c r="C44" s="19"/>
      <c r="D44" s="20"/>
      <c r="E44" s="21"/>
      <c r="F44" s="49"/>
      <c r="G44" s="38"/>
      <c r="H44" s="32"/>
      <c r="I44" s="277"/>
      <c r="J44" s="22"/>
      <c r="K44" s="38"/>
      <c r="L44" s="32"/>
      <c r="M44" s="277"/>
      <c r="N44" s="22"/>
      <c r="O44" s="235"/>
    </row>
    <row r="45" spans="2:15" ht="12.75" hidden="1" x14ac:dyDescent="0.2">
      <c r="B45" s="234"/>
      <c r="C45" s="19"/>
      <c r="D45" s="20"/>
      <c r="E45" s="21"/>
      <c r="F45" s="49"/>
      <c r="G45" s="38"/>
      <c r="H45" s="32"/>
      <c r="I45" s="277"/>
      <c r="J45" s="22"/>
      <c r="K45" s="38"/>
      <c r="L45" s="32"/>
      <c r="M45" s="277"/>
      <c r="N45" s="22"/>
      <c r="O45" s="235"/>
    </row>
    <row r="46" spans="2:15" ht="12.75" hidden="1" x14ac:dyDescent="0.2">
      <c r="B46" s="234"/>
      <c r="C46" s="19"/>
      <c r="D46" s="20"/>
      <c r="E46" s="21"/>
      <c r="F46" s="49"/>
      <c r="G46" s="38"/>
      <c r="H46" s="32"/>
      <c r="I46" s="277"/>
      <c r="J46" s="22"/>
      <c r="K46" s="38"/>
      <c r="L46" s="32"/>
      <c r="M46" s="277"/>
      <c r="N46" s="22"/>
      <c r="O46" s="235"/>
    </row>
    <row r="47" spans="2:15" ht="12.75" hidden="1" x14ac:dyDescent="0.2">
      <c r="B47" s="234"/>
      <c r="C47" s="19"/>
      <c r="D47" s="20"/>
      <c r="E47" s="21"/>
      <c r="F47" s="49"/>
      <c r="G47" s="38"/>
      <c r="H47" s="32"/>
      <c r="I47" s="277"/>
      <c r="J47" s="22"/>
      <c r="K47" s="38"/>
      <c r="L47" s="32"/>
      <c r="M47" s="277"/>
      <c r="N47" s="22"/>
      <c r="O47" s="235"/>
    </row>
    <row r="48" spans="2:15" ht="12.75" hidden="1" x14ac:dyDescent="0.2">
      <c r="B48" s="234"/>
      <c r="C48" s="19"/>
      <c r="D48" s="20"/>
      <c r="E48" s="21"/>
      <c r="F48" s="49"/>
      <c r="G48" s="38"/>
      <c r="H48" s="32"/>
      <c r="I48" s="277"/>
      <c r="J48" s="22"/>
      <c r="K48" s="38"/>
      <c r="L48" s="32"/>
      <c r="M48" s="277"/>
      <c r="N48" s="22"/>
      <c r="O48" s="235"/>
    </row>
    <row r="49" spans="2:15" ht="12.75" hidden="1" x14ac:dyDescent="0.2">
      <c r="B49" s="234"/>
      <c r="C49" s="19"/>
      <c r="D49" s="20"/>
      <c r="E49" s="21"/>
      <c r="F49" s="49"/>
      <c r="G49" s="38"/>
      <c r="H49" s="32"/>
      <c r="I49" s="277"/>
      <c r="J49" s="22"/>
      <c r="K49" s="38"/>
      <c r="L49" s="32"/>
      <c r="M49" s="277"/>
      <c r="N49" s="22"/>
      <c r="O49" s="235"/>
    </row>
    <row r="50" spans="2:15" ht="12.75" hidden="1" x14ac:dyDescent="0.2">
      <c r="B50" s="234"/>
      <c r="C50" s="19"/>
      <c r="D50" s="20"/>
      <c r="E50" s="21"/>
      <c r="F50" s="49"/>
      <c r="G50" s="38"/>
      <c r="H50" s="32"/>
      <c r="I50" s="277"/>
      <c r="J50" s="22"/>
      <c r="K50" s="38"/>
      <c r="L50" s="32"/>
      <c r="M50" s="277"/>
      <c r="N50" s="22"/>
      <c r="O50" s="235"/>
    </row>
    <row r="51" spans="2:15" ht="12.75" hidden="1" x14ac:dyDescent="0.2">
      <c r="B51" s="234"/>
      <c r="C51" s="19"/>
      <c r="D51" s="20"/>
      <c r="E51" s="21"/>
      <c r="F51" s="49"/>
      <c r="G51" s="38"/>
      <c r="H51" s="32"/>
      <c r="I51" s="277"/>
      <c r="J51" s="22"/>
      <c r="K51" s="38"/>
      <c r="L51" s="32"/>
      <c r="M51" s="277"/>
      <c r="N51" s="22"/>
      <c r="O51" s="235"/>
    </row>
    <row r="52" spans="2:15" ht="12.75" hidden="1" x14ac:dyDescent="0.2">
      <c r="B52" s="234"/>
      <c r="C52" s="19"/>
      <c r="D52" s="20"/>
      <c r="E52" s="21"/>
      <c r="F52" s="49"/>
      <c r="G52" s="38"/>
      <c r="H52" s="32"/>
      <c r="I52" s="277"/>
      <c r="J52" s="22"/>
      <c r="K52" s="38"/>
      <c r="L52" s="32"/>
      <c r="M52" s="277"/>
      <c r="N52" s="22"/>
      <c r="O52" s="235"/>
    </row>
    <row r="53" spans="2:15" ht="12.75" hidden="1" x14ac:dyDescent="0.2">
      <c r="B53" s="234"/>
      <c r="C53" s="19"/>
      <c r="D53" s="20"/>
      <c r="E53" s="21"/>
      <c r="F53" s="49"/>
      <c r="G53" s="38"/>
      <c r="H53" s="32"/>
      <c r="I53" s="277"/>
      <c r="J53" s="22"/>
      <c r="K53" s="38"/>
      <c r="L53" s="32"/>
      <c r="M53" s="277"/>
      <c r="N53" s="22"/>
      <c r="O53" s="235"/>
    </row>
    <row r="54" spans="2:15" ht="12.75" hidden="1" x14ac:dyDescent="0.2">
      <c r="B54" s="234"/>
      <c r="C54" s="19"/>
      <c r="D54" s="20"/>
      <c r="E54" s="21"/>
      <c r="F54" s="49"/>
      <c r="G54" s="38"/>
      <c r="H54" s="32"/>
      <c r="I54" s="277"/>
      <c r="J54" s="22"/>
      <c r="K54" s="38"/>
      <c r="L54" s="32"/>
      <c r="M54" s="277"/>
      <c r="N54" s="22"/>
      <c r="O54" s="235"/>
    </row>
    <row r="55" spans="2:15" ht="12.75" hidden="1" x14ac:dyDescent="0.2">
      <c r="B55" s="234"/>
      <c r="C55" s="19"/>
      <c r="D55" s="20"/>
      <c r="E55" s="21"/>
      <c r="F55" s="49"/>
      <c r="G55" s="38"/>
      <c r="H55" s="32"/>
      <c r="I55" s="277"/>
      <c r="J55" s="22"/>
      <c r="K55" s="38"/>
      <c r="L55" s="32"/>
      <c r="M55" s="277"/>
      <c r="N55" s="22"/>
      <c r="O55" s="235"/>
    </row>
    <row r="56" spans="2:15" ht="12.75" hidden="1" x14ac:dyDescent="0.2">
      <c r="B56" s="234"/>
      <c r="C56" s="19"/>
      <c r="D56" s="20"/>
      <c r="E56" s="21"/>
      <c r="F56" s="49"/>
      <c r="G56" s="38"/>
      <c r="H56" s="32"/>
      <c r="I56" s="277"/>
      <c r="J56" s="22"/>
      <c r="K56" s="38"/>
      <c r="L56" s="32"/>
      <c r="M56" s="277"/>
      <c r="N56" s="22"/>
      <c r="O56" s="235"/>
    </row>
    <row r="57" spans="2:15" ht="12.75" hidden="1" x14ac:dyDescent="0.2">
      <c r="B57" s="234"/>
      <c r="C57" s="19"/>
      <c r="D57" s="20"/>
      <c r="E57" s="21"/>
      <c r="F57" s="49"/>
      <c r="G57" s="38"/>
      <c r="H57" s="32"/>
      <c r="I57" s="277"/>
      <c r="J57" s="22"/>
      <c r="K57" s="38"/>
      <c r="L57" s="32"/>
      <c r="M57" s="277"/>
      <c r="N57" s="22"/>
      <c r="O57" s="235"/>
    </row>
    <row r="58" spans="2:15" ht="12.75" hidden="1" x14ac:dyDescent="0.2">
      <c r="B58" s="234"/>
      <c r="C58" s="19"/>
      <c r="D58" s="20"/>
      <c r="E58" s="21"/>
      <c r="F58" s="49"/>
      <c r="G58" s="38"/>
      <c r="H58" s="32"/>
      <c r="I58" s="277"/>
      <c r="J58" s="22"/>
      <c r="K58" s="38"/>
      <c r="L58" s="32"/>
      <c r="M58" s="277"/>
      <c r="N58" s="22"/>
      <c r="O58" s="235"/>
    </row>
    <row r="59" spans="2:15" ht="12.75" hidden="1" x14ac:dyDescent="0.2">
      <c r="B59" s="234"/>
      <c r="C59" s="19"/>
      <c r="D59" s="20"/>
      <c r="E59" s="21"/>
      <c r="F59" s="49"/>
      <c r="G59" s="38"/>
      <c r="H59" s="32"/>
      <c r="I59" s="277"/>
      <c r="J59" s="22"/>
      <c r="K59" s="38"/>
      <c r="L59" s="32"/>
      <c r="M59" s="277"/>
      <c r="N59" s="22"/>
      <c r="O59" s="235"/>
    </row>
    <row r="60" spans="2:15" ht="12.75" hidden="1" x14ac:dyDescent="0.2">
      <c r="B60" s="234"/>
      <c r="C60" s="19"/>
      <c r="D60" s="20"/>
      <c r="E60" s="21"/>
      <c r="F60" s="49"/>
      <c r="G60" s="38"/>
      <c r="H60" s="32"/>
      <c r="I60" s="277"/>
      <c r="J60" s="22"/>
      <c r="K60" s="38"/>
      <c r="L60" s="32"/>
      <c r="M60" s="277"/>
      <c r="N60" s="22"/>
      <c r="O60" s="235"/>
    </row>
    <row r="61" spans="2:15" ht="12.75" hidden="1" x14ac:dyDescent="0.2">
      <c r="B61" s="234"/>
      <c r="C61" s="19"/>
      <c r="D61" s="20"/>
      <c r="E61" s="21"/>
      <c r="F61" s="49"/>
      <c r="G61" s="38"/>
      <c r="H61" s="32"/>
      <c r="I61" s="277"/>
      <c r="J61" s="22"/>
      <c r="K61" s="38"/>
      <c r="L61" s="32"/>
      <c r="M61" s="277"/>
      <c r="N61" s="22"/>
      <c r="O61" s="235"/>
    </row>
    <row r="62" spans="2:15" ht="12.75" hidden="1" x14ac:dyDescent="0.2">
      <c r="B62" s="234"/>
      <c r="C62" s="19"/>
      <c r="D62" s="20"/>
      <c r="E62" s="21"/>
      <c r="F62" s="49"/>
      <c r="G62" s="38"/>
      <c r="H62" s="32"/>
      <c r="I62" s="277"/>
      <c r="J62" s="22"/>
      <c r="K62" s="38"/>
      <c r="L62" s="32"/>
      <c r="M62" s="277"/>
      <c r="N62" s="22"/>
      <c r="O62" s="235"/>
    </row>
    <row r="63" spans="2:15" ht="12.75" hidden="1" x14ac:dyDescent="0.2">
      <c r="B63" s="234"/>
      <c r="C63" s="19"/>
      <c r="D63" s="20"/>
      <c r="E63" s="21"/>
      <c r="F63" s="49"/>
      <c r="G63" s="38"/>
      <c r="H63" s="32"/>
      <c r="I63" s="277"/>
      <c r="J63" s="22"/>
      <c r="K63" s="38"/>
      <c r="L63" s="32"/>
      <c r="M63" s="277"/>
      <c r="N63" s="22"/>
      <c r="O63" s="235"/>
    </row>
    <row r="64" spans="2:15" ht="12.75" hidden="1" x14ac:dyDescent="0.2">
      <c r="B64" s="234"/>
      <c r="C64" s="19"/>
      <c r="D64" s="20"/>
      <c r="E64" s="21"/>
      <c r="F64" s="49"/>
      <c r="G64" s="38"/>
      <c r="H64" s="32"/>
      <c r="I64" s="277"/>
      <c r="J64" s="22"/>
      <c r="K64" s="38"/>
      <c r="L64" s="32"/>
      <c r="M64" s="277"/>
      <c r="N64" s="22"/>
      <c r="O64" s="235"/>
    </row>
    <row r="65" spans="2:15" ht="12.75" hidden="1" x14ac:dyDescent="0.2">
      <c r="B65" s="234"/>
      <c r="C65" s="19"/>
      <c r="D65" s="20"/>
      <c r="E65" s="21"/>
      <c r="F65" s="49"/>
      <c r="G65" s="38"/>
      <c r="H65" s="32"/>
      <c r="I65" s="277"/>
      <c r="J65" s="22"/>
      <c r="K65" s="38"/>
      <c r="L65" s="32"/>
      <c r="M65" s="277"/>
      <c r="N65" s="22"/>
      <c r="O65" s="235"/>
    </row>
    <row r="66" spans="2:15" ht="12.75" hidden="1" x14ac:dyDescent="0.2">
      <c r="B66" s="234"/>
      <c r="C66" s="19"/>
      <c r="D66" s="20"/>
      <c r="E66" s="21"/>
      <c r="F66" s="49"/>
      <c r="G66" s="38"/>
      <c r="H66" s="32"/>
      <c r="I66" s="277"/>
      <c r="J66" s="22"/>
      <c r="K66" s="38"/>
      <c r="L66" s="32"/>
      <c r="M66" s="277"/>
      <c r="N66" s="22"/>
      <c r="O66" s="235"/>
    </row>
    <row r="67" spans="2:15" hidden="1" x14ac:dyDescent="0.2">
      <c r="I67" s="277"/>
      <c r="M67" s="277"/>
    </row>
    <row r="68" spans="2:15" hidden="1" x14ac:dyDescent="0.2">
      <c r="I68" s="277"/>
      <c r="M68" s="277"/>
    </row>
    <row r="69" spans="2:15" hidden="1" x14ac:dyDescent="0.2">
      <c r="I69" s="277"/>
      <c r="M69" s="277"/>
    </row>
    <row r="70" spans="2:15" hidden="1" x14ac:dyDescent="0.2">
      <c r="I70" s="277"/>
      <c r="M70" s="277"/>
    </row>
    <row r="71" spans="2:15" hidden="1" x14ac:dyDescent="0.2">
      <c r="I71" s="277"/>
      <c r="M71" s="277"/>
    </row>
    <row r="72" spans="2:15" hidden="1" x14ac:dyDescent="0.2">
      <c r="I72" s="277"/>
      <c r="M72" s="277"/>
    </row>
    <row r="73" spans="2:15" hidden="1" x14ac:dyDescent="0.2">
      <c r="I73" s="277"/>
      <c r="M73" s="277"/>
    </row>
    <row r="74" spans="2:15" hidden="1" x14ac:dyDescent="0.2">
      <c r="I74" s="277"/>
      <c r="M74" s="277"/>
    </row>
    <row r="75" spans="2:15" hidden="1" x14ac:dyDescent="0.2">
      <c r="I75" s="277"/>
      <c r="M75" s="277"/>
    </row>
    <row r="76" spans="2:15" hidden="1" x14ac:dyDescent="0.2">
      <c r="I76" s="277"/>
      <c r="M76" s="277"/>
    </row>
    <row r="77" spans="2:15" hidden="1" x14ac:dyDescent="0.2">
      <c r="I77" s="277"/>
      <c r="M77" s="277"/>
    </row>
    <row r="78" spans="2:15" hidden="1" x14ac:dyDescent="0.2">
      <c r="I78" s="277"/>
      <c r="M78" s="277"/>
    </row>
    <row r="79" spans="2:15" hidden="1" x14ac:dyDescent="0.2">
      <c r="I79" s="277"/>
      <c r="M79" s="277"/>
    </row>
    <row r="80" spans="2:15" hidden="1" x14ac:dyDescent="0.2">
      <c r="I80" s="277"/>
      <c r="M80" s="277"/>
    </row>
  </sheetData>
  <mergeCells count="3">
    <mergeCell ref="B3:O3"/>
    <mergeCell ref="B4:O4"/>
    <mergeCell ref="B5:O5"/>
  </mergeCells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B4" sqref="B4:F4"/>
    </sheetView>
  </sheetViews>
  <sheetFormatPr defaultColWidth="0" defaultRowHeight="11.25" zeroHeight="1" x14ac:dyDescent="0.2"/>
  <cols>
    <col min="1" max="1" width="5.1640625" style="43" customWidth="1"/>
    <col min="2" max="2" width="9.1640625" style="44" customWidth="1"/>
    <col min="3" max="3" width="60.33203125" style="45" bestFit="1" customWidth="1"/>
    <col min="4" max="5" width="8" style="46" bestFit="1" customWidth="1"/>
    <col min="6" max="6" width="13.83203125" style="46" customWidth="1"/>
    <col min="7" max="7" width="2.5" style="42" customWidth="1"/>
    <col min="8" max="16384" width="0" style="42" hidden="1"/>
  </cols>
  <sheetData>
    <row r="1" spans="1:7" ht="13.5" thickBot="1" x14ac:dyDescent="0.25">
      <c r="A1" s="204"/>
      <c r="B1" s="205" t="s">
        <v>0</v>
      </c>
      <c r="C1" s="206"/>
      <c r="D1" s="206"/>
      <c r="E1" s="207"/>
      <c r="F1" s="208" t="s">
        <v>117</v>
      </c>
      <c r="G1" s="204"/>
    </row>
    <row r="2" spans="1:7" ht="15" x14ac:dyDescent="0.2">
      <c r="A2" s="204"/>
      <c r="B2" s="283" t="s">
        <v>116</v>
      </c>
      <c r="C2" s="284"/>
      <c r="D2" s="284"/>
      <c r="E2" s="284"/>
      <c r="F2" s="285"/>
      <c r="G2" s="204"/>
    </row>
    <row r="3" spans="1:7" ht="18" x14ac:dyDescent="0.2">
      <c r="A3" s="204"/>
      <c r="B3" s="286" t="s">
        <v>1</v>
      </c>
      <c r="C3" s="287"/>
      <c r="D3" s="287"/>
      <c r="E3" s="287"/>
      <c r="F3" s="288"/>
      <c r="G3" s="204"/>
    </row>
    <row r="4" spans="1:7" ht="18" x14ac:dyDescent="0.2">
      <c r="A4" s="204"/>
      <c r="B4" s="289" t="s">
        <v>2</v>
      </c>
      <c r="C4" s="290"/>
      <c r="D4" s="290"/>
      <c r="E4" s="290"/>
      <c r="F4" s="291"/>
      <c r="G4" s="204"/>
    </row>
    <row r="5" spans="1:7" ht="12.75" thickBot="1" x14ac:dyDescent="0.25">
      <c r="A5" s="204"/>
      <c r="B5" s="209" t="s">
        <v>3</v>
      </c>
      <c r="C5" s="210" t="s">
        <v>4</v>
      </c>
      <c r="D5" s="211" t="s">
        <v>5</v>
      </c>
      <c r="E5" s="211" t="s">
        <v>6</v>
      </c>
      <c r="F5" s="212" t="s">
        <v>7</v>
      </c>
      <c r="G5" s="204"/>
    </row>
    <row r="6" spans="1:7" ht="24" customHeight="1" x14ac:dyDescent="0.2">
      <c r="A6" s="213"/>
      <c r="B6" s="214">
        <v>1</v>
      </c>
      <c r="C6" s="215" t="s">
        <v>120</v>
      </c>
      <c r="D6" s="216">
        <v>57.6</v>
      </c>
      <c r="E6" s="216">
        <v>57.6</v>
      </c>
      <c r="F6" s="217">
        <v>115.2</v>
      </c>
      <c r="G6" s="204"/>
    </row>
    <row r="7" spans="1:7" ht="24" customHeight="1" thickBot="1" x14ac:dyDescent="0.25">
      <c r="A7" s="218"/>
      <c r="B7" s="219">
        <v>2</v>
      </c>
      <c r="C7" s="220" t="s">
        <v>121</v>
      </c>
      <c r="D7" s="221">
        <v>57.9</v>
      </c>
      <c r="E7" s="221">
        <v>57.1</v>
      </c>
      <c r="F7" s="222">
        <v>115</v>
      </c>
      <c r="G7" s="204"/>
    </row>
    <row r="8" spans="1:7" ht="24" customHeight="1" x14ac:dyDescent="0.2">
      <c r="A8" s="213"/>
      <c r="B8" s="214">
        <v>3</v>
      </c>
      <c r="C8" s="215" t="s">
        <v>122</v>
      </c>
      <c r="D8" s="216">
        <v>57.1</v>
      </c>
      <c r="E8" s="216">
        <v>56.7</v>
      </c>
      <c r="F8" s="217">
        <v>113.8</v>
      </c>
      <c r="G8" s="204"/>
    </row>
    <row r="9" spans="1:7" ht="24" customHeight="1" thickBot="1" x14ac:dyDescent="0.25">
      <c r="A9" s="218"/>
      <c r="B9" s="219">
        <v>4</v>
      </c>
      <c r="C9" s="220" t="s">
        <v>123</v>
      </c>
      <c r="D9" s="221">
        <v>57.6</v>
      </c>
      <c r="E9" s="221">
        <v>56</v>
      </c>
      <c r="F9" s="222">
        <v>113.6</v>
      </c>
      <c r="G9" s="204"/>
    </row>
    <row r="10" spans="1:7" ht="24" customHeight="1" x14ac:dyDescent="0.2">
      <c r="A10" s="213"/>
      <c r="B10" s="214">
        <v>5</v>
      </c>
      <c r="C10" s="215" t="s">
        <v>124</v>
      </c>
      <c r="D10" s="216">
        <v>56.1</v>
      </c>
      <c r="E10" s="216">
        <v>56.6</v>
      </c>
      <c r="F10" s="217">
        <v>112.7</v>
      </c>
      <c r="G10" s="204"/>
    </row>
    <row r="11" spans="1:7" ht="24" customHeight="1" thickBot="1" x14ac:dyDescent="0.25">
      <c r="A11" s="218"/>
      <c r="B11" s="219">
        <v>6</v>
      </c>
      <c r="C11" s="220" t="s">
        <v>125</v>
      </c>
      <c r="D11" s="221">
        <v>56</v>
      </c>
      <c r="E11" s="221">
        <v>55.8</v>
      </c>
      <c r="F11" s="222">
        <v>111.8</v>
      </c>
      <c r="G11" s="204"/>
    </row>
    <row r="12" spans="1:7" ht="24" customHeight="1" x14ac:dyDescent="0.2">
      <c r="A12" s="213"/>
      <c r="B12" s="214">
        <v>7</v>
      </c>
      <c r="C12" s="215" t="s">
        <v>126</v>
      </c>
      <c r="D12" s="216">
        <v>55.45</v>
      </c>
      <c r="E12" s="216">
        <v>55.5</v>
      </c>
      <c r="F12" s="217">
        <v>110.95</v>
      </c>
      <c r="G12" s="204"/>
    </row>
    <row r="13" spans="1:7" ht="24" customHeight="1" thickBot="1" x14ac:dyDescent="0.25">
      <c r="A13" s="218"/>
      <c r="B13" s="219">
        <v>8</v>
      </c>
      <c r="C13" s="220" t="s">
        <v>127</v>
      </c>
      <c r="D13" s="221">
        <v>56.7</v>
      </c>
      <c r="E13" s="221">
        <v>54.1</v>
      </c>
      <c r="F13" s="222">
        <v>110.8</v>
      </c>
      <c r="G13" s="204"/>
    </row>
    <row r="14" spans="1:7" ht="24" customHeight="1" x14ac:dyDescent="0.2">
      <c r="A14" s="213"/>
      <c r="B14" s="214">
        <v>9</v>
      </c>
      <c r="C14" s="215" t="s">
        <v>128</v>
      </c>
      <c r="D14" s="216">
        <v>54.8</v>
      </c>
      <c r="E14" s="216">
        <v>55.4</v>
      </c>
      <c r="F14" s="217">
        <v>110.2</v>
      </c>
      <c r="G14" s="204"/>
    </row>
    <row r="15" spans="1:7" ht="24" customHeight="1" thickBot="1" x14ac:dyDescent="0.25">
      <c r="A15" s="218"/>
      <c r="B15" s="219">
        <v>10</v>
      </c>
      <c r="C15" s="220" t="s">
        <v>129</v>
      </c>
      <c r="D15" s="221">
        <v>55.1</v>
      </c>
      <c r="E15" s="221">
        <v>55</v>
      </c>
      <c r="F15" s="222">
        <v>110.1</v>
      </c>
      <c r="G15" s="204"/>
    </row>
    <row r="16" spans="1:7" ht="24" customHeight="1" x14ac:dyDescent="0.2">
      <c r="A16" s="213"/>
      <c r="B16" s="214">
        <v>11</v>
      </c>
      <c r="C16" s="215" t="s">
        <v>130</v>
      </c>
      <c r="D16" s="216">
        <v>55.9</v>
      </c>
      <c r="E16" s="216">
        <v>54.1</v>
      </c>
      <c r="F16" s="217">
        <v>110</v>
      </c>
      <c r="G16" s="204"/>
    </row>
    <row r="17" spans="1:7" ht="24" customHeight="1" thickBot="1" x14ac:dyDescent="0.25">
      <c r="A17" s="218"/>
      <c r="B17" s="219">
        <v>12</v>
      </c>
      <c r="C17" s="220" t="s">
        <v>131</v>
      </c>
      <c r="D17" s="221">
        <v>55.95</v>
      </c>
      <c r="E17" s="221">
        <v>53.55</v>
      </c>
      <c r="F17" s="222">
        <v>109.5</v>
      </c>
      <c r="G17" s="204"/>
    </row>
    <row r="18" spans="1:7" ht="24" customHeight="1" x14ac:dyDescent="0.2">
      <c r="A18" s="213"/>
      <c r="B18" s="214">
        <v>13</v>
      </c>
      <c r="C18" s="215" t="s">
        <v>132</v>
      </c>
      <c r="D18" s="216">
        <v>55.9</v>
      </c>
      <c r="E18" s="216">
        <v>53.4</v>
      </c>
      <c r="F18" s="217">
        <v>109.3</v>
      </c>
      <c r="G18" s="204"/>
    </row>
    <row r="19" spans="1:7" ht="24" customHeight="1" x14ac:dyDescent="0.2">
      <c r="A19" s="218"/>
      <c r="B19" s="219">
        <v>14</v>
      </c>
      <c r="C19" s="220" t="s">
        <v>133</v>
      </c>
      <c r="D19" s="221">
        <v>52.5</v>
      </c>
      <c r="E19" s="221">
        <v>51.1</v>
      </c>
      <c r="F19" s="222">
        <v>103.6</v>
      </c>
      <c r="G19" s="204"/>
    </row>
    <row r="20" spans="1:7" customFormat="1" ht="12.75" x14ac:dyDescent="0.2">
      <c r="A20" s="201"/>
      <c r="B20" s="201"/>
      <c r="C20" s="201"/>
      <c r="D20" s="202"/>
      <c r="E20" s="202"/>
      <c r="F20" s="201"/>
      <c r="G20" s="201"/>
    </row>
  </sheetData>
  <mergeCells count="3">
    <mergeCell ref="B2:F2"/>
    <mergeCell ref="B3:F3"/>
    <mergeCell ref="B4:F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workbookViewId="0">
      <selection activeCell="B5" sqref="B5:W5"/>
    </sheetView>
  </sheetViews>
  <sheetFormatPr defaultColWidth="0" defaultRowHeight="11.25" customHeight="1" x14ac:dyDescent="0.2"/>
  <cols>
    <col min="1" max="1" width="3.6640625" customWidth="1"/>
    <col min="2" max="2" width="8" customWidth="1"/>
    <col min="3" max="3" width="27.5" bestFit="1" customWidth="1"/>
    <col min="4" max="4" width="5.83203125" bestFit="1" customWidth="1"/>
    <col min="5" max="5" width="24.6640625" bestFit="1" customWidth="1"/>
    <col min="6" max="6" width="25.83203125" style="40" bestFit="1" customWidth="1"/>
    <col min="7" max="7" width="3.6640625" style="34" bestFit="1" customWidth="1"/>
    <col min="8" max="8" width="4.6640625" bestFit="1" customWidth="1"/>
    <col min="9" max="9" width="3.1640625" bestFit="1" customWidth="1"/>
    <col min="10" max="10" width="8.83203125" style="40" bestFit="1" customWidth="1"/>
    <col min="11" max="11" width="3.6640625" style="34" bestFit="1" customWidth="1"/>
    <col min="12" max="12" width="4.6640625" bestFit="1" customWidth="1"/>
    <col min="13" max="13" width="3.1640625" bestFit="1" customWidth="1"/>
    <col min="14" max="14" width="8.83203125" bestFit="1" customWidth="1"/>
    <col min="15" max="15" width="3.6640625" style="34" bestFit="1" customWidth="1"/>
    <col min="16" max="16" width="4.6640625" bestFit="1" customWidth="1"/>
    <col min="17" max="17" width="3.1640625" bestFit="1" customWidth="1"/>
    <col min="18" max="18" width="8.83203125" style="40" bestFit="1" customWidth="1"/>
    <col min="19" max="19" width="3.6640625" style="34" bestFit="1" customWidth="1"/>
    <col min="20" max="20" width="4.6640625" bestFit="1" customWidth="1"/>
    <col min="21" max="21" width="3.1640625" bestFit="1" customWidth="1"/>
    <col min="22" max="22" width="8.83203125" bestFit="1" customWidth="1"/>
    <col min="23" max="23" width="9" customWidth="1"/>
    <col min="24" max="24" width="2.83203125" customWidth="1"/>
    <col min="25" max="16384" width="9.33203125" hidden="1"/>
  </cols>
  <sheetData>
    <row r="1" spans="1:24" ht="12" thickBot="1" x14ac:dyDescent="0.25">
      <c r="A1" s="4"/>
      <c r="B1" s="1"/>
      <c r="C1" s="2"/>
      <c r="D1" s="2"/>
      <c r="E1" s="2"/>
      <c r="F1" s="36"/>
      <c r="G1" s="30"/>
      <c r="H1" s="3"/>
      <c r="I1" s="3"/>
      <c r="L1" s="3"/>
      <c r="M1" s="3"/>
      <c r="N1" s="3"/>
      <c r="O1" s="30"/>
      <c r="P1" s="3"/>
      <c r="Q1" s="3"/>
      <c r="T1" s="3"/>
      <c r="U1" s="3"/>
      <c r="V1" s="3"/>
    </row>
    <row r="2" spans="1:24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10"/>
      <c r="J2" s="41"/>
      <c r="K2" s="35"/>
      <c r="L2" s="7"/>
      <c r="M2" s="7"/>
      <c r="N2" s="76"/>
      <c r="O2" s="31"/>
      <c r="P2" s="10"/>
      <c r="Q2" s="10"/>
      <c r="R2" s="41"/>
      <c r="S2" s="35"/>
      <c r="T2" s="7"/>
      <c r="U2" s="7"/>
      <c r="V2" s="76"/>
      <c r="W2" s="11" t="s">
        <v>117</v>
      </c>
    </row>
    <row r="3" spans="1:24" ht="15" x14ac:dyDescent="0.2">
      <c r="A3" s="5"/>
      <c r="B3" s="310" t="s">
        <v>116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2"/>
    </row>
    <row r="4" spans="1:24" ht="18" x14ac:dyDescent="0.2">
      <c r="A4" s="5"/>
      <c r="B4" s="313" t="s">
        <v>1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5"/>
    </row>
    <row r="5" spans="1:24" ht="18" x14ac:dyDescent="0.2">
      <c r="A5" s="5"/>
      <c r="B5" s="316" t="s">
        <v>111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8"/>
    </row>
    <row r="6" spans="1:24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48" t="s">
        <v>26</v>
      </c>
      <c r="J6" s="16" t="s">
        <v>6</v>
      </c>
      <c r="K6" s="47" t="s">
        <v>23</v>
      </c>
      <c r="L6" s="48" t="s">
        <v>24</v>
      </c>
      <c r="M6" s="48" t="s">
        <v>26</v>
      </c>
      <c r="N6" s="16" t="s">
        <v>98</v>
      </c>
      <c r="O6" s="47" t="s">
        <v>23</v>
      </c>
      <c r="P6" s="48" t="s">
        <v>24</v>
      </c>
      <c r="Q6" s="48" t="s">
        <v>26</v>
      </c>
      <c r="R6" s="16" t="s">
        <v>99</v>
      </c>
      <c r="S6" s="47" t="s">
        <v>23</v>
      </c>
      <c r="T6" s="48" t="s">
        <v>24</v>
      </c>
      <c r="U6" s="48" t="s">
        <v>26</v>
      </c>
      <c r="V6" s="16" t="s">
        <v>100</v>
      </c>
      <c r="W6" s="17" t="s">
        <v>7</v>
      </c>
      <c r="X6" s="5"/>
    </row>
    <row r="7" spans="1:24" ht="12.75" x14ac:dyDescent="0.2">
      <c r="B7" s="18">
        <v>1</v>
      </c>
      <c r="C7" s="19" t="s">
        <v>108</v>
      </c>
      <c r="D7" s="20">
        <v>2017</v>
      </c>
      <c r="E7" s="21" t="s">
        <v>251</v>
      </c>
      <c r="F7" s="49" t="s">
        <v>25</v>
      </c>
      <c r="G7" s="38">
        <v>3.4</v>
      </c>
      <c r="H7" s="32">
        <v>8.6999999999999993</v>
      </c>
      <c r="I7" s="245">
        <v>0</v>
      </c>
      <c r="J7" s="22">
        <v>12.1</v>
      </c>
      <c r="K7" s="38">
        <v>2.6</v>
      </c>
      <c r="L7" s="32">
        <v>7.9</v>
      </c>
      <c r="M7" s="245">
        <v>0</v>
      </c>
      <c r="N7" s="22">
        <v>10.5</v>
      </c>
      <c r="O7" s="38">
        <v>2</v>
      </c>
      <c r="P7" s="32">
        <v>9.6</v>
      </c>
      <c r="Q7" s="245">
        <v>0</v>
      </c>
      <c r="R7" s="22">
        <v>11.6</v>
      </c>
      <c r="S7" s="38">
        <v>2.1</v>
      </c>
      <c r="T7" s="32">
        <v>8.4</v>
      </c>
      <c r="U7" s="280" t="s">
        <v>22</v>
      </c>
      <c r="V7" s="22">
        <v>10.5</v>
      </c>
      <c r="W7" s="23">
        <v>44.7</v>
      </c>
    </row>
    <row r="8" spans="1:24" ht="12.75" x14ac:dyDescent="0.2">
      <c r="B8" s="18">
        <v>2</v>
      </c>
      <c r="C8" s="19" t="s">
        <v>107</v>
      </c>
      <c r="D8" s="20">
        <v>2017</v>
      </c>
      <c r="E8" s="21" t="s">
        <v>251</v>
      </c>
      <c r="F8" s="49" t="s">
        <v>25</v>
      </c>
      <c r="G8" s="38">
        <v>3.2</v>
      </c>
      <c r="H8" s="32">
        <v>8.9</v>
      </c>
      <c r="I8" s="245">
        <v>0</v>
      </c>
      <c r="J8" s="22">
        <v>12.1</v>
      </c>
      <c r="K8" s="38">
        <v>1.3</v>
      </c>
      <c r="L8" s="32">
        <v>8.6999999999999993</v>
      </c>
      <c r="M8" s="245">
        <v>0</v>
      </c>
      <c r="N8" s="22">
        <v>10</v>
      </c>
      <c r="O8" s="38">
        <v>2</v>
      </c>
      <c r="P8" s="32">
        <v>9.4</v>
      </c>
      <c r="Q8" s="245">
        <v>0</v>
      </c>
      <c r="R8" s="22">
        <v>11.4</v>
      </c>
      <c r="S8" s="38">
        <v>2.1</v>
      </c>
      <c r="T8" s="32">
        <v>8.1999999999999993</v>
      </c>
      <c r="U8" s="245"/>
      <c r="V8" s="22">
        <v>10.3</v>
      </c>
      <c r="W8" s="23">
        <v>43.8</v>
      </c>
    </row>
    <row r="9" spans="1:24" ht="12.75" x14ac:dyDescent="0.2">
      <c r="B9" s="18">
        <v>3</v>
      </c>
      <c r="C9" s="19" t="s">
        <v>109</v>
      </c>
      <c r="D9" s="20">
        <v>2017</v>
      </c>
      <c r="E9" s="21" t="s">
        <v>251</v>
      </c>
      <c r="F9" s="49" t="s">
        <v>25</v>
      </c>
      <c r="G9" s="38">
        <v>3</v>
      </c>
      <c r="H9" s="32">
        <v>7.7</v>
      </c>
      <c r="I9" s="245">
        <v>0</v>
      </c>
      <c r="J9" s="22">
        <v>10.7</v>
      </c>
      <c r="K9" s="38">
        <v>0.9</v>
      </c>
      <c r="L9" s="32">
        <v>8.8000000000000007</v>
      </c>
      <c r="M9" s="245">
        <v>0</v>
      </c>
      <c r="N9" s="22">
        <v>9.6999999999999993</v>
      </c>
      <c r="O9" s="38">
        <v>2</v>
      </c>
      <c r="P9" s="32">
        <v>9.3000000000000007</v>
      </c>
      <c r="Q9" s="245">
        <v>0</v>
      </c>
      <c r="R9" s="22">
        <v>11.3</v>
      </c>
      <c r="S9" s="38">
        <v>2.1</v>
      </c>
      <c r="T9" s="32">
        <v>7</v>
      </c>
      <c r="U9" s="280" t="s">
        <v>22</v>
      </c>
      <c r="V9" s="22">
        <v>9.1</v>
      </c>
      <c r="W9" s="23">
        <v>40.799999999999997</v>
      </c>
    </row>
    <row r="10" spans="1:24" ht="12.75" x14ac:dyDescent="0.2">
      <c r="B10" s="18">
        <v>4</v>
      </c>
      <c r="C10" s="19" t="s">
        <v>368</v>
      </c>
      <c r="D10" s="20">
        <v>2017</v>
      </c>
      <c r="E10" s="21" t="s">
        <v>363</v>
      </c>
      <c r="F10" s="49" t="s">
        <v>61</v>
      </c>
      <c r="G10" s="38">
        <v>1.1000000000000001</v>
      </c>
      <c r="H10" s="32">
        <v>8</v>
      </c>
      <c r="I10" s="245">
        <v>0</v>
      </c>
      <c r="J10" s="22">
        <v>9.1</v>
      </c>
      <c r="K10" s="38">
        <v>0.3</v>
      </c>
      <c r="L10" s="32">
        <v>9.1</v>
      </c>
      <c r="M10" s="245">
        <v>0</v>
      </c>
      <c r="N10" s="22">
        <v>9.4</v>
      </c>
      <c r="O10" s="38">
        <v>1</v>
      </c>
      <c r="P10" s="32">
        <v>8.8000000000000007</v>
      </c>
      <c r="Q10" s="245">
        <v>0</v>
      </c>
      <c r="R10" s="22">
        <v>9.8000000000000007</v>
      </c>
      <c r="S10" s="38">
        <v>0.8</v>
      </c>
      <c r="T10" s="32">
        <v>8.4</v>
      </c>
      <c r="U10" s="280" t="s">
        <v>22</v>
      </c>
      <c r="V10" s="22">
        <v>9.1999999999999993</v>
      </c>
      <c r="W10" s="23">
        <v>37.5</v>
      </c>
    </row>
    <row r="11" spans="1:24" ht="12.75" x14ac:dyDescent="0.2">
      <c r="B11" s="18">
        <v>5</v>
      </c>
      <c r="C11" s="19" t="s">
        <v>366</v>
      </c>
      <c r="D11" s="20">
        <v>2019</v>
      </c>
      <c r="E11" s="21" t="s">
        <v>251</v>
      </c>
      <c r="F11" s="49" t="s">
        <v>25</v>
      </c>
      <c r="G11" s="38">
        <v>1.8</v>
      </c>
      <c r="H11" s="32">
        <v>7.4</v>
      </c>
      <c r="I11" s="245">
        <v>0</v>
      </c>
      <c r="J11" s="22">
        <v>9.1999999999999993</v>
      </c>
      <c r="K11" s="38">
        <v>0.4</v>
      </c>
      <c r="L11" s="32">
        <v>8.9</v>
      </c>
      <c r="M11" s="245">
        <v>0</v>
      </c>
      <c r="N11" s="22">
        <v>9.3000000000000007</v>
      </c>
      <c r="O11" s="38">
        <v>0.5</v>
      </c>
      <c r="P11" s="32">
        <v>8.6</v>
      </c>
      <c r="Q11" s="245">
        <v>0</v>
      </c>
      <c r="R11" s="22">
        <v>9.1</v>
      </c>
      <c r="S11" s="38">
        <v>0.3</v>
      </c>
      <c r="T11" s="32">
        <v>7.9</v>
      </c>
      <c r="U11" s="280" t="s">
        <v>22</v>
      </c>
      <c r="V11" s="22">
        <v>8.1999999999999993</v>
      </c>
      <c r="W11" s="23">
        <v>35.799999999999997</v>
      </c>
    </row>
    <row r="12" spans="1:24" ht="12.75" x14ac:dyDescent="0.2">
      <c r="B12" s="18">
        <v>5</v>
      </c>
      <c r="C12" s="19" t="s">
        <v>369</v>
      </c>
      <c r="D12" s="20">
        <v>2018</v>
      </c>
      <c r="E12" s="21" t="s">
        <v>363</v>
      </c>
      <c r="F12" s="49" t="s">
        <v>61</v>
      </c>
      <c r="G12" s="38">
        <v>0.6</v>
      </c>
      <c r="H12" s="32">
        <v>7.7</v>
      </c>
      <c r="I12" s="245">
        <v>0</v>
      </c>
      <c r="J12" s="22">
        <v>8.3000000000000007</v>
      </c>
      <c r="K12" s="38">
        <v>0.3</v>
      </c>
      <c r="L12" s="32">
        <v>8.6</v>
      </c>
      <c r="M12" s="245">
        <v>0</v>
      </c>
      <c r="N12" s="22">
        <v>8.9</v>
      </c>
      <c r="O12" s="38">
        <v>0.5</v>
      </c>
      <c r="P12" s="32">
        <v>8.8000000000000007</v>
      </c>
      <c r="Q12" s="245">
        <v>0</v>
      </c>
      <c r="R12" s="22">
        <v>9.3000000000000007</v>
      </c>
      <c r="S12" s="38">
        <v>0.8</v>
      </c>
      <c r="T12" s="32">
        <v>8</v>
      </c>
      <c r="U12" s="280" t="s">
        <v>22</v>
      </c>
      <c r="V12" s="22">
        <v>8.8000000000000007</v>
      </c>
      <c r="W12" s="23">
        <v>35.299999999999997</v>
      </c>
    </row>
    <row r="13" spans="1:24" ht="13.5" thickBot="1" x14ac:dyDescent="0.25">
      <c r="B13" s="24">
        <v>7</v>
      </c>
      <c r="C13" s="25" t="s">
        <v>370</v>
      </c>
      <c r="D13" s="26">
        <v>2018</v>
      </c>
      <c r="E13" s="27" t="s">
        <v>363</v>
      </c>
      <c r="F13" s="50" t="s">
        <v>61</v>
      </c>
      <c r="G13" s="39">
        <v>1</v>
      </c>
      <c r="H13" s="33">
        <v>7.1</v>
      </c>
      <c r="I13" s="246">
        <v>0</v>
      </c>
      <c r="J13" s="28">
        <v>8.1</v>
      </c>
      <c r="K13" s="39">
        <v>0.2</v>
      </c>
      <c r="L13" s="33">
        <v>7.5</v>
      </c>
      <c r="M13" s="246">
        <v>0</v>
      </c>
      <c r="N13" s="28">
        <v>7.7</v>
      </c>
      <c r="O13" s="39">
        <v>1</v>
      </c>
      <c r="P13" s="33">
        <v>9.1999999999999993</v>
      </c>
      <c r="Q13" s="246">
        <v>0</v>
      </c>
      <c r="R13" s="28">
        <v>10.199999999999999</v>
      </c>
      <c r="S13" s="39">
        <v>0.8</v>
      </c>
      <c r="T13" s="33">
        <v>7.8</v>
      </c>
      <c r="U13" s="281" t="s">
        <v>22</v>
      </c>
      <c r="V13" s="28">
        <v>8.6</v>
      </c>
      <c r="W13" s="29">
        <v>34.6</v>
      </c>
    </row>
    <row r="14" spans="1:24" ht="12.75" x14ac:dyDescent="0.2">
      <c r="B14" s="236"/>
      <c r="C14" s="237"/>
      <c r="D14" s="238"/>
      <c r="E14" s="239"/>
      <c r="F14" s="240"/>
      <c r="G14" s="241"/>
      <c r="H14" s="242"/>
      <c r="I14" s="274"/>
      <c r="J14" s="243"/>
      <c r="K14" s="241"/>
      <c r="L14" s="242"/>
      <c r="M14" s="274"/>
      <c r="N14" s="243"/>
      <c r="O14" s="241"/>
      <c r="P14" s="242"/>
      <c r="Q14" s="274"/>
      <c r="R14" s="243"/>
      <c r="S14" s="241"/>
      <c r="T14" s="242"/>
      <c r="U14" s="274"/>
      <c r="V14" s="243"/>
      <c r="W14" s="244"/>
    </row>
    <row r="15" spans="1:24" ht="12.75" x14ac:dyDescent="0.2">
      <c r="B15" s="234"/>
      <c r="C15" s="19"/>
      <c r="D15" s="20"/>
      <c r="E15" s="21"/>
      <c r="F15" s="49"/>
      <c r="G15" s="38"/>
      <c r="H15" s="32"/>
      <c r="I15" s="245"/>
      <c r="J15" s="22"/>
      <c r="K15" s="38"/>
      <c r="L15" s="32"/>
      <c r="M15" s="245"/>
      <c r="N15" s="22"/>
      <c r="O15" s="38"/>
      <c r="P15" s="32"/>
      <c r="Q15" s="245"/>
      <c r="R15" s="22"/>
      <c r="S15" s="38"/>
      <c r="T15" s="32"/>
      <c r="U15" s="245"/>
      <c r="V15" s="22"/>
      <c r="W15" s="235"/>
    </row>
    <row r="16" spans="1:24" ht="12.75" x14ac:dyDescent="0.2">
      <c r="B16" s="234"/>
      <c r="C16" s="19"/>
      <c r="D16" s="20"/>
      <c r="E16" s="21"/>
      <c r="F16" s="49"/>
      <c r="G16" s="38"/>
      <c r="H16" s="32"/>
      <c r="I16" s="245"/>
      <c r="J16" s="22"/>
      <c r="K16" s="38"/>
      <c r="L16" s="32"/>
      <c r="M16" s="245"/>
      <c r="N16" s="22"/>
      <c r="O16" s="38"/>
      <c r="P16" s="32"/>
      <c r="Q16" s="245"/>
      <c r="R16" s="22"/>
      <c r="S16" s="38"/>
      <c r="T16" s="32"/>
      <c r="U16" s="245"/>
      <c r="V16" s="22"/>
      <c r="W16" s="235"/>
    </row>
    <row r="17" spans="2:23" ht="12.75" x14ac:dyDescent="0.2">
      <c r="B17" s="234"/>
      <c r="C17" s="19"/>
      <c r="D17" s="20"/>
      <c r="E17" s="21"/>
      <c r="F17" s="49"/>
      <c r="G17" s="38"/>
      <c r="H17" s="32"/>
      <c r="I17" s="245"/>
      <c r="J17" s="22"/>
      <c r="K17" s="38"/>
      <c r="L17" s="32"/>
      <c r="M17" s="245"/>
      <c r="N17" s="22"/>
      <c r="O17" s="38"/>
      <c r="P17" s="32"/>
      <c r="Q17" s="245"/>
      <c r="R17" s="22"/>
      <c r="S17" s="38"/>
      <c r="T17" s="32"/>
      <c r="U17" s="245"/>
      <c r="V17" s="22"/>
      <c r="W17" s="235"/>
    </row>
    <row r="18" spans="2:23" ht="12.75" x14ac:dyDescent="0.2">
      <c r="B18" s="234"/>
      <c r="C18" s="19"/>
      <c r="D18" s="20"/>
      <c r="E18" s="21"/>
      <c r="F18" s="49"/>
      <c r="G18" s="38"/>
      <c r="H18" s="32"/>
      <c r="I18" s="245"/>
      <c r="J18" s="22"/>
      <c r="K18" s="38"/>
      <c r="L18" s="32"/>
      <c r="M18" s="245"/>
      <c r="N18" s="22"/>
      <c r="O18" s="38"/>
      <c r="P18" s="32"/>
      <c r="Q18" s="245"/>
      <c r="R18" s="22"/>
      <c r="S18" s="38"/>
      <c r="T18" s="32"/>
      <c r="U18" s="245"/>
      <c r="V18" s="22"/>
      <c r="W18" s="235"/>
    </row>
    <row r="19" spans="2:23" ht="12.75" x14ac:dyDescent="0.2">
      <c r="B19" s="234"/>
      <c r="C19" s="19"/>
      <c r="D19" s="20"/>
      <c r="E19" s="21"/>
      <c r="F19" s="49"/>
      <c r="G19" s="38"/>
      <c r="H19" s="32"/>
      <c r="I19" s="245"/>
      <c r="J19" s="22"/>
      <c r="K19" s="38"/>
      <c r="L19" s="32"/>
      <c r="M19" s="245"/>
      <c r="N19" s="22"/>
      <c r="O19" s="38"/>
      <c r="P19" s="32"/>
      <c r="Q19" s="245"/>
      <c r="R19" s="22"/>
      <c r="S19" s="38"/>
      <c r="T19" s="32"/>
      <c r="U19" s="245"/>
      <c r="V19" s="22"/>
      <c r="W19" s="235"/>
    </row>
    <row r="20" spans="2:23" ht="12.75" x14ac:dyDescent="0.2">
      <c r="B20" s="234"/>
      <c r="C20" s="19"/>
      <c r="D20" s="20"/>
      <c r="E20" s="21"/>
      <c r="F20" s="49"/>
      <c r="G20" s="38"/>
      <c r="H20" s="32"/>
      <c r="I20" s="245"/>
      <c r="J20" s="22"/>
      <c r="K20" s="38"/>
      <c r="L20" s="32"/>
      <c r="M20" s="245"/>
      <c r="N20" s="22"/>
      <c r="O20" s="38"/>
      <c r="P20" s="32"/>
      <c r="Q20" s="245"/>
      <c r="R20" s="22"/>
      <c r="S20" s="38"/>
      <c r="T20" s="32"/>
      <c r="U20" s="245"/>
      <c r="V20" s="22"/>
      <c r="W20" s="235"/>
    </row>
    <row r="21" spans="2:23" ht="12.75" x14ac:dyDescent="0.2">
      <c r="B21" s="234"/>
      <c r="C21" s="19"/>
      <c r="D21" s="20"/>
      <c r="E21" s="21"/>
      <c r="F21" s="49"/>
      <c r="G21" s="38"/>
      <c r="H21" s="32"/>
      <c r="I21" s="245"/>
      <c r="J21" s="22"/>
      <c r="K21" s="38"/>
      <c r="L21" s="32"/>
      <c r="M21" s="245"/>
      <c r="N21" s="22"/>
      <c r="O21" s="38"/>
      <c r="P21" s="32"/>
      <c r="Q21" s="245"/>
      <c r="R21" s="22"/>
      <c r="S21" s="38"/>
      <c r="T21" s="32"/>
      <c r="U21" s="245"/>
      <c r="V21" s="22"/>
      <c r="W21" s="235"/>
    </row>
    <row r="22" spans="2:23" ht="12.75" x14ac:dyDescent="0.2">
      <c r="B22" s="234"/>
      <c r="C22" s="19"/>
      <c r="D22" s="20"/>
      <c r="E22" s="21"/>
      <c r="F22" s="49"/>
      <c r="G22" s="38"/>
      <c r="H22" s="32"/>
      <c r="I22" s="245"/>
      <c r="J22" s="22"/>
      <c r="K22" s="38"/>
      <c r="L22" s="32"/>
      <c r="M22" s="245"/>
      <c r="N22" s="22"/>
      <c r="O22" s="38"/>
      <c r="P22" s="32"/>
      <c r="Q22" s="245"/>
      <c r="R22" s="22"/>
      <c r="S22" s="38"/>
      <c r="T22" s="32"/>
      <c r="U22" s="245"/>
      <c r="V22" s="22"/>
      <c r="W22" s="235"/>
    </row>
    <row r="23" spans="2:23" ht="12.75" x14ac:dyDescent="0.2">
      <c r="B23" s="234"/>
      <c r="C23" s="19"/>
      <c r="D23" s="20"/>
      <c r="E23" s="21"/>
      <c r="F23" s="49"/>
      <c r="G23" s="38"/>
      <c r="H23" s="32"/>
      <c r="I23" s="245"/>
      <c r="J23" s="22"/>
      <c r="K23" s="38"/>
      <c r="L23" s="32"/>
      <c r="M23" s="245"/>
      <c r="N23" s="22"/>
      <c r="O23" s="38"/>
      <c r="P23" s="32"/>
      <c r="Q23" s="245"/>
      <c r="R23" s="22"/>
      <c r="S23" s="38"/>
      <c r="T23" s="32"/>
      <c r="U23" s="245"/>
      <c r="V23" s="22"/>
      <c r="W23" s="235"/>
    </row>
    <row r="24" spans="2:23" ht="12.75" x14ac:dyDescent="0.2">
      <c r="B24" s="234"/>
      <c r="C24" s="19"/>
      <c r="D24" s="20"/>
      <c r="E24" s="21"/>
      <c r="F24" s="49"/>
      <c r="G24" s="38"/>
      <c r="H24" s="32"/>
      <c r="I24" s="245"/>
      <c r="J24" s="22"/>
      <c r="K24" s="38"/>
      <c r="L24" s="32"/>
      <c r="M24" s="245"/>
      <c r="N24" s="22"/>
      <c r="O24" s="38"/>
      <c r="P24" s="32"/>
      <c r="Q24" s="245"/>
      <c r="R24" s="22"/>
      <c r="S24" s="38"/>
      <c r="T24" s="32"/>
      <c r="U24" s="245"/>
      <c r="V24" s="22"/>
      <c r="W24" s="235"/>
    </row>
    <row r="25" spans="2:23" ht="12.75" x14ac:dyDescent="0.2">
      <c r="B25" s="234"/>
      <c r="C25" s="19"/>
      <c r="D25" s="20"/>
      <c r="E25" s="21"/>
      <c r="F25" s="49"/>
      <c r="G25" s="38"/>
      <c r="H25" s="32"/>
      <c r="I25" s="245"/>
      <c r="J25" s="22"/>
      <c r="K25" s="38"/>
      <c r="L25" s="32"/>
      <c r="M25" s="245"/>
      <c r="N25" s="22"/>
      <c r="O25" s="38"/>
      <c r="P25" s="32"/>
      <c r="Q25" s="245"/>
      <c r="R25" s="22"/>
      <c r="S25" s="38"/>
      <c r="T25" s="32"/>
      <c r="U25" s="245"/>
      <c r="V25" s="22"/>
      <c r="W25" s="235"/>
    </row>
    <row r="26" spans="2:23" ht="12.75" x14ac:dyDescent="0.2">
      <c r="B26" s="234"/>
      <c r="C26" s="19"/>
      <c r="D26" s="20"/>
      <c r="E26" s="21"/>
      <c r="F26" s="49"/>
      <c r="G26" s="38"/>
      <c r="H26" s="32"/>
      <c r="I26" s="245"/>
      <c r="J26" s="22"/>
      <c r="K26" s="38"/>
      <c r="L26" s="32"/>
      <c r="M26" s="245"/>
      <c r="N26" s="22"/>
      <c r="O26" s="38"/>
      <c r="P26" s="32"/>
      <c r="Q26" s="245"/>
      <c r="R26" s="22"/>
      <c r="S26" s="38"/>
      <c r="T26" s="32"/>
      <c r="U26" s="245"/>
      <c r="V26" s="22"/>
      <c r="W26" s="235"/>
    </row>
    <row r="27" spans="2:23" ht="12.75" x14ac:dyDescent="0.2">
      <c r="B27" s="234"/>
      <c r="C27" s="19"/>
      <c r="D27" s="20"/>
      <c r="E27" s="21"/>
      <c r="F27" s="49"/>
      <c r="G27" s="38"/>
      <c r="H27" s="32"/>
      <c r="I27" s="233"/>
      <c r="J27" s="22"/>
      <c r="K27" s="38"/>
      <c r="L27" s="32"/>
      <c r="M27" s="233"/>
      <c r="N27" s="22"/>
      <c r="O27" s="38"/>
      <c r="P27" s="32"/>
      <c r="Q27" s="233"/>
      <c r="R27" s="22"/>
      <c r="S27" s="38"/>
      <c r="T27" s="32"/>
      <c r="U27" s="233"/>
      <c r="V27" s="22"/>
      <c r="W27" s="235"/>
    </row>
    <row r="28" spans="2:23" ht="13.5" customHeight="1" x14ac:dyDescent="0.2">
      <c r="B28" s="234"/>
      <c r="C28" s="19"/>
      <c r="D28" s="20"/>
      <c r="E28" s="21"/>
      <c r="F28" s="49"/>
      <c r="G28" s="38"/>
      <c r="H28" s="32"/>
      <c r="I28" s="233"/>
      <c r="J28" s="22"/>
      <c r="K28" s="38"/>
      <c r="L28" s="32"/>
      <c r="M28" s="233"/>
      <c r="N28" s="22"/>
      <c r="O28" s="38"/>
      <c r="P28" s="32"/>
      <c r="Q28" s="233"/>
      <c r="R28" s="22"/>
      <c r="S28" s="38"/>
      <c r="T28" s="32"/>
      <c r="U28" s="233"/>
      <c r="V28" s="22"/>
      <c r="W28" s="235"/>
    </row>
    <row r="29" spans="2:23" ht="12.75" x14ac:dyDescent="0.2">
      <c r="B29" s="234"/>
      <c r="C29" s="19"/>
      <c r="D29" s="20"/>
      <c r="E29" s="21"/>
      <c r="F29" s="49"/>
      <c r="G29" s="38"/>
      <c r="H29" s="32"/>
      <c r="I29" s="233"/>
      <c r="J29" s="22"/>
      <c r="K29" s="38"/>
      <c r="L29" s="32"/>
      <c r="M29" s="233"/>
      <c r="N29" s="22"/>
      <c r="O29" s="38"/>
      <c r="P29" s="32"/>
      <c r="Q29" s="233"/>
      <c r="R29" s="22"/>
      <c r="S29" s="38"/>
      <c r="T29" s="32"/>
      <c r="U29" s="233"/>
      <c r="V29" s="22"/>
      <c r="W29" s="235"/>
    </row>
    <row r="30" spans="2:23" ht="12.75" x14ac:dyDescent="0.2">
      <c r="B30" s="234"/>
      <c r="C30" s="19"/>
      <c r="D30" s="20"/>
      <c r="E30" s="21"/>
      <c r="F30" s="49"/>
      <c r="G30" s="38"/>
      <c r="H30" s="32"/>
      <c r="I30" s="233"/>
      <c r="J30" s="22"/>
      <c r="K30" s="38"/>
      <c r="L30" s="32"/>
      <c r="M30" s="233"/>
      <c r="N30" s="22"/>
      <c r="O30" s="38"/>
      <c r="P30" s="32"/>
      <c r="Q30" s="233"/>
      <c r="R30" s="22"/>
      <c r="S30" s="38"/>
      <c r="T30" s="32"/>
      <c r="U30" s="233"/>
      <c r="V30" s="22"/>
      <c r="W30" s="235"/>
    </row>
    <row r="31" spans="2:23" ht="12.75" x14ac:dyDescent="0.2">
      <c r="B31" s="234"/>
      <c r="C31" s="19"/>
      <c r="D31" s="20"/>
      <c r="E31" s="21"/>
      <c r="F31" s="49"/>
      <c r="G31" s="38"/>
      <c r="H31" s="32"/>
      <c r="I31" s="233"/>
      <c r="J31" s="22"/>
      <c r="K31" s="38"/>
      <c r="L31" s="32"/>
      <c r="M31" s="233"/>
      <c r="N31" s="22"/>
      <c r="O31" s="38"/>
      <c r="P31" s="32"/>
      <c r="Q31" s="233"/>
      <c r="R31" s="22"/>
      <c r="S31" s="38"/>
      <c r="T31" s="32"/>
      <c r="U31" s="233"/>
      <c r="V31" s="22"/>
      <c r="W31" s="235"/>
    </row>
    <row r="32" spans="2:23" ht="12.75" x14ac:dyDescent="0.2">
      <c r="B32" s="234"/>
      <c r="C32" s="19"/>
      <c r="D32" s="20"/>
      <c r="E32" s="21"/>
      <c r="F32" s="49"/>
      <c r="G32" s="38"/>
      <c r="H32" s="32"/>
      <c r="I32" s="233"/>
      <c r="J32" s="22"/>
      <c r="K32" s="38"/>
      <c r="L32" s="32"/>
      <c r="M32" s="233"/>
      <c r="N32" s="22"/>
      <c r="O32" s="38"/>
      <c r="P32" s="32"/>
      <c r="Q32" s="233"/>
      <c r="R32" s="22"/>
      <c r="S32" s="38"/>
      <c r="T32" s="32"/>
      <c r="U32" s="233"/>
      <c r="V32" s="22"/>
      <c r="W32" s="235"/>
    </row>
    <row r="33" spans="2:23" ht="12.75" x14ac:dyDescent="0.2">
      <c r="B33" s="234"/>
      <c r="C33" s="19"/>
      <c r="D33" s="20"/>
      <c r="E33" s="21"/>
      <c r="F33" s="49"/>
      <c r="G33" s="38"/>
      <c r="H33" s="32"/>
      <c r="I33" s="233"/>
      <c r="J33" s="22"/>
      <c r="K33" s="38"/>
      <c r="L33" s="32"/>
      <c r="M33" s="233"/>
      <c r="N33" s="22"/>
      <c r="O33" s="38"/>
      <c r="P33" s="32"/>
      <c r="Q33" s="233"/>
      <c r="R33" s="22"/>
      <c r="S33" s="38"/>
      <c r="T33" s="32"/>
      <c r="U33" s="233"/>
      <c r="V33" s="22"/>
      <c r="W33" s="235"/>
    </row>
    <row r="34" spans="2:23" ht="12.75" x14ac:dyDescent="0.2">
      <c r="B34" s="234"/>
      <c r="C34" s="19"/>
      <c r="D34" s="20"/>
      <c r="E34" s="21"/>
      <c r="F34" s="49"/>
      <c r="G34" s="38"/>
      <c r="H34" s="32"/>
      <c r="I34" s="233"/>
      <c r="J34" s="22"/>
      <c r="K34" s="38"/>
      <c r="L34" s="32"/>
      <c r="M34" s="233"/>
      <c r="N34" s="22"/>
      <c r="O34" s="38"/>
      <c r="P34" s="32"/>
      <c r="Q34" s="233"/>
      <c r="R34" s="22"/>
      <c r="S34" s="38"/>
      <c r="T34" s="32"/>
      <c r="U34" s="233"/>
      <c r="V34" s="22"/>
      <c r="W34" s="235"/>
    </row>
    <row r="35" spans="2:23" ht="12.75" x14ac:dyDescent="0.2">
      <c r="B35" s="234"/>
      <c r="C35" s="19"/>
      <c r="D35" s="20"/>
      <c r="E35" s="21"/>
      <c r="F35" s="49"/>
      <c r="G35" s="38"/>
      <c r="H35" s="32"/>
      <c r="I35" s="233"/>
      <c r="J35" s="22"/>
      <c r="K35" s="38"/>
      <c r="L35" s="32"/>
      <c r="M35" s="233"/>
      <c r="N35" s="22"/>
      <c r="O35" s="38"/>
      <c r="P35" s="32"/>
      <c r="Q35" s="233"/>
      <c r="R35" s="22"/>
      <c r="S35" s="38"/>
      <c r="T35" s="32"/>
      <c r="U35" s="233"/>
      <c r="V35" s="22"/>
      <c r="W35" s="235"/>
    </row>
    <row r="36" spans="2:23" ht="12.75" x14ac:dyDescent="0.2">
      <c r="B36" s="234"/>
      <c r="C36" s="19"/>
      <c r="D36" s="20"/>
      <c r="E36" s="21"/>
      <c r="F36" s="49"/>
      <c r="G36" s="38"/>
      <c r="H36" s="32"/>
      <c r="I36" s="233"/>
      <c r="J36" s="22"/>
      <c r="K36" s="38"/>
      <c r="L36" s="32"/>
      <c r="M36" s="233"/>
      <c r="N36" s="22"/>
      <c r="O36" s="38"/>
      <c r="P36" s="32"/>
      <c r="Q36" s="233"/>
      <c r="R36" s="22"/>
      <c r="S36" s="38"/>
      <c r="T36" s="32"/>
      <c r="U36" s="233"/>
      <c r="V36" s="22"/>
      <c r="W36" s="235"/>
    </row>
    <row r="37" spans="2:23" ht="12.75" x14ac:dyDescent="0.2">
      <c r="B37" s="234"/>
      <c r="C37" s="19"/>
      <c r="D37" s="20"/>
      <c r="E37" s="21"/>
      <c r="F37" s="49"/>
      <c r="G37" s="38"/>
      <c r="H37" s="32"/>
      <c r="I37" s="233"/>
      <c r="J37" s="22"/>
      <c r="K37" s="38"/>
      <c r="L37" s="32"/>
      <c r="M37" s="233"/>
      <c r="N37" s="22"/>
      <c r="O37" s="38"/>
      <c r="P37" s="32"/>
      <c r="Q37" s="233"/>
      <c r="R37" s="22"/>
      <c r="S37" s="38"/>
      <c r="T37" s="32"/>
      <c r="U37" s="233"/>
      <c r="V37" s="22"/>
      <c r="W37" s="235"/>
    </row>
    <row r="38" spans="2:23" ht="12.75" x14ac:dyDescent="0.2">
      <c r="B38" s="234"/>
      <c r="C38" s="19"/>
      <c r="D38" s="20"/>
      <c r="E38" s="21"/>
      <c r="F38" s="49"/>
      <c r="G38" s="38"/>
      <c r="H38" s="32"/>
      <c r="I38" s="233"/>
      <c r="J38" s="22"/>
      <c r="K38" s="38"/>
      <c r="L38" s="32"/>
      <c r="M38" s="233"/>
      <c r="N38" s="22"/>
      <c r="O38" s="38"/>
      <c r="P38" s="32"/>
      <c r="Q38" s="233"/>
      <c r="R38" s="22"/>
      <c r="S38" s="38"/>
      <c r="T38" s="32"/>
      <c r="U38" s="233"/>
      <c r="V38" s="22"/>
      <c r="W38" s="235"/>
    </row>
    <row r="39" spans="2:23" ht="12.75" x14ac:dyDescent="0.2">
      <c r="B39" s="234"/>
      <c r="C39" s="19"/>
      <c r="D39" s="20"/>
      <c r="E39" s="21"/>
      <c r="F39" s="49"/>
      <c r="G39" s="38"/>
      <c r="H39" s="32"/>
      <c r="I39" s="233"/>
      <c r="J39" s="22"/>
      <c r="K39" s="38"/>
      <c r="L39" s="32"/>
      <c r="M39" s="233"/>
      <c r="N39" s="22"/>
      <c r="O39" s="38"/>
      <c r="P39" s="32"/>
      <c r="Q39" s="233"/>
      <c r="R39" s="22"/>
      <c r="S39" s="38"/>
      <c r="T39" s="32"/>
      <c r="U39" s="233"/>
      <c r="V39" s="22"/>
      <c r="W39" s="235"/>
    </row>
    <row r="40" spans="2:23" ht="12.75" x14ac:dyDescent="0.2">
      <c r="B40" s="234"/>
      <c r="C40" s="19"/>
      <c r="D40" s="20"/>
      <c r="E40" s="21"/>
      <c r="F40" s="49"/>
      <c r="G40" s="38"/>
      <c r="H40" s="32"/>
      <c r="I40" s="233"/>
      <c r="J40" s="22"/>
      <c r="K40" s="38"/>
      <c r="L40" s="32"/>
      <c r="M40" s="233"/>
      <c r="N40" s="22"/>
      <c r="O40" s="38"/>
      <c r="P40" s="32"/>
      <c r="Q40" s="233"/>
      <c r="R40" s="22"/>
      <c r="S40" s="38"/>
      <c r="T40" s="32"/>
      <c r="U40" s="233"/>
      <c r="V40" s="22"/>
      <c r="W40" s="235"/>
    </row>
    <row r="41" spans="2:23" ht="12.75" x14ac:dyDescent="0.2">
      <c r="B41" s="234"/>
      <c r="C41" s="19"/>
      <c r="D41" s="20"/>
      <c r="E41" s="21"/>
      <c r="F41" s="49"/>
      <c r="G41" s="38"/>
      <c r="H41" s="32"/>
      <c r="I41" s="233"/>
      <c r="J41" s="22"/>
      <c r="K41" s="38"/>
      <c r="L41" s="32"/>
      <c r="M41" s="233"/>
      <c r="N41" s="22"/>
      <c r="O41" s="38"/>
      <c r="P41" s="32"/>
      <c r="Q41" s="233"/>
      <c r="R41" s="22"/>
      <c r="S41" s="38"/>
      <c r="T41" s="32"/>
      <c r="U41" s="233"/>
      <c r="V41" s="22"/>
      <c r="W41" s="235"/>
    </row>
    <row r="42" spans="2:23" ht="12.75" x14ac:dyDescent="0.2">
      <c r="B42" s="234"/>
      <c r="C42" s="19"/>
      <c r="D42" s="20"/>
      <c r="E42" s="21"/>
      <c r="F42" s="49"/>
      <c r="G42" s="38"/>
      <c r="H42" s="32"/>
      <c r="I42" s="233"/>
      <c r="J42" s="22"/>
      <c r="K42" s="38"/>
      <c r="L42" s="32"/>
      <c r="M42" s="233"/>
      <c r="N42" s="22"/>
      <c r="O42" s="38"/>
      <c r="P42" s="32"/>
      <c r="Q42" s="233"/>
      <c r="R42" s="22"/>
      <c r="S42" s="38"/>
      <c r="T42" s="32"/>
      <c r="U42" s="233"/>
      <c r="V42" s="22"/>
      <c r="W42" s="235"/>
    </row>
    <row r="43" spans="2:23" ht="12.75" x14ac:dyDescent="0.2">
      <c r="B43" s="234"/>
      <c r="C43" s="19"/>
      <c r="D43" s="20"/>
      <c r="E43" s="21"/>
      <c r="F43" s="49"/>
      <c r="G43" s="38"/>
      <c r="H43" s="32"/>
      <c r="I43" s="233"/>
      <c r="J43" s="22"/>
      <c r="K43" s="38"/>
      <c r="L43" s="32"/>
      <c r="M43" s="233"/>
      <c r="N43" s="22"/>
      <c r="O43" s="38"/>
      <c r="P43" s="32"/>
      <c r="Q43" s="233"/>
      <c r="R43" s="22"/>
      <c r="S43" s="38"/>
      <c r="T43" s="32"/>
      <c r="U43" s="233"/>
      <c r="V43" s="22"/>
      <c r="W43" s="235"/>
    </row>
    <row r="44" spans="2:23" ht="12.75" x14ac:dyDescent="0.2">
      <c r="B44" s="234"/>
      <c r="C44" s="19"/>
      <c r="D44" s="20"/>
      <c r="E44" s="21"/>
      <c r="F44" s="49"/>
      <c r="G44" s="38"/>
      <c r="H44" s="32"/>
      <c r="I44" s="233"/>
      <c r="J44" s="22"/>
      <c r="K44" s="38"/>
      <c r="L44" s="32"/>
      <c r="M44" s="233"/>
      <c r="N44" s="22"/>
      <c r="O44" s="38"/>
      <c r="P44" s="32"/>
      <c r="Q44" s="233"/>
      <c r="R44" s="22"/>
      <c r="S44" s="38"/>
      <c r="T44" s="32"/>
      <c r="U44" s="233"/>
      <c r="V44" s="22"/>
      <c r="W44" s="235"/>
    </row>
    <row r="45" spans="2:23" ht="12.75" x14ac:dyDescent="0.2">
      <c r="B45" s="234"/>
      <c r="C45" s="19"/>
      <c r="D45" s="20"/>
      <c r="E45" s="21"/>
      <c r="F45" s="49"/>
      <c r="G45" s="38"/>
      <c r="H45" s="32"/>
      <c r="I45" s="233"/>
      <c r="J45" s="22"/>
      <c r="K45" s="38"/>
      <c r="L45" s="32"/>
      <c r="M45" s="233"/>
      <c r="N45" s="22"/>
      <c r="O45" s="38"/>
      <c r="P45" s="32"/>
      <c r="Q45" s="233"/>
      <c r="R45" s="22"/>
      <c r="S45" s="38"/>
      <c r="T45" s="32"/>
      <c r="U45" s="233"/>
      <c r="V45" s="22"/>
      <c r="W45" s="235"/>
    </row>
    <row r="46" spans="2:23" ht="12.75" x14ac:dyDescent="0.2">
      <c r="B46" s="234"/>
      <c r="C46" s="19"/>
      <c r="D46" s="20"/>
      <c r="E46" s="21"/>
      <c r="F46" s="49"/>
      <c r="G46" s="38"/>
      <c r="H46" s="32"/>
      <c r="I46" s="233"/>
      <c r="J46" s="22"/>
      <c r="K46" s="38"/>
      <c r="L46" s="32"/>
      <c r="M46" s="233"/>
      <c r="N46" s="22"/>
      <c r="O46" s="38"/>
      <c r="P46" s="32"/>
      <c r="Q46" s="233"/>
      <c r="R46" s="22"/>
      <c r="S46" s="38"/>
      <c r="T46" s="32"/>
      <c r="U46" s="233"/>
      <c r="V46" s="22"/>
      <c r="W46" s="235"/>
    </row>
    <row r="47" spans="2:23" ht="12.75" x14ac:dyDescent="0.2">
      <c r="B47" s="234"/>
      <c r="C47" s="19"/>
      <c r="D47" s="20"/>
      <c r="E47" s="21"/>
      <c r="F47" s="49"/>
      <c r="G47" s="38"/>
      <c r="H47" s="32"/>
      <c r="I47" s="233"/>
      <c r="J47" s="22"/>
      <c r="K47" s="38"/>
      <c r="L47" s="32"/>
      <c r="M47" s="233"/>
      <c r="N47" s="22"/>
      <c r="O47" s="38"/>
      <c r="P47" s="32"/>
      <c r="Q47" s="233"/>
      <c r="R47" s="22"/>
      <c r="S47" s="38"/>
      <c r="T47" s="32"/>
      <c r="U47" s="233"/>
      <c r="V47" s="22"/>
      <c r="W47" s="235"/>
    </row>
    <row r="48" spans="2:23" ht="12.75" x14ac:dyDescent="0.2">
      <c r="B48" s="234"/>
      <c r="C48" s="19"/>
      <c r="D48" s="20"/>
      <c r="E48" s="21"/>
      <c r="F48" s="49"/>
      <c r="G48" s="38"/>
      <c r="H48" s="32"/>
      <c r="I48" s="233"/>
      <c r="J48" s="22"/>
      <c r="K48" s="38"/>
      <c r="L48" s="32"/>
      <c r="M48" s="233"/>
      <c r="N48" s="22"/>
      <c r="O48" s="38"/>
      <c r="P48" s="32"/>
      <c r="Q48" s="233"/>
      <c r="R48" s="22"/>
      <c r="S48" s="38"/>
      <c r="T48" s="32"/>
      <c r="U48" s="233"/>
      <c r="V48" s="22"/>
      <c r="W48" s="235"/>
    </row>
    <row r="49" spans="2:23" ht="12.75" x14ac:dyDescent="0.2">
      <c r="B49" s="234"/>
      <c r="C49" s="19"/>
      <c r="D49" s="20"/>
      <c r="E49" s="21"/>
      <c r="F49" s="49"/>
      <c r="G49" s="38"/>
      <c r="H49" s="32"/>
      <c r="I49" s="233"/>
      <c r="J49" s="22"/>
      <c r="K49" s="38"/>
      <c r="L49" s="32"/>
      <c r="M49" s="233"/>
      <c r="N49" s="22"/>
      <c r="O49" s="38"/>
      <c r="P49" s="32"/>
      <c r="Q49" s="233"/>
      <c r="R49" s="22"/>
      <c r="S49" s="38"/>
      <c r="T49" s="32"/>
      <c r="U49" s="233"/>
      <c r="V49" s="22"/>
      <c r="W49" s="235"/>
    </row>
    <row r="50" spans="2:23" ht="12.75" x14ac:dyDescent="0.2">
      <c r="B50" s="234"/>
      <c r="C50" s="19"/>
      <c r="D50" s="20"/>
      <c r="E50" s="21"/>
      <c r="F50" s="49"/>
      <c r="G50" s="38"/>
      <c r="H50" s="32"/>
      <c r="I50" s="233"/>
      <c r="J50" s="22"/>
      <c r="K50" s="38"/>
      <c r="L50" s="32"/>
      <c r="M50" s="233"/>
      <c r="N50" s="22"/>
      <c r="O50" s="38"/>
      <c r="P50" s="32"/>
      <c r="Q50" s="233"/>
      <c r="R50" s="22"/>
      <c r="S50" s="38"/>
      <c r="T50" s="32"/>
      <c r="U50" s="233"/>
      <c r="V50" s="22"/>
      <c r="W50" s="235"/>
    </row>
    <row r="51" spans="2:23" ht="12.75" x14ac:dyDescent="0.2">
      <c r="B51" s="234"/>
      <c r="C51" s="19"/>
      <c r="D51" s="20"/>
      <c r="E51" s="21"/>
      <c r="F51" s="49"/>
      <c r="G51" s="38"/>
      <c r="H51" s="32"/>
      <c r="I51" s="233"/>
      <c r="J51" s="22"/>
      <c r="K51" s="38"/>
      <c r="L51" s="32"/>
      <c r="M51" s="233"/>
      <c r="N51" s="22"/>
      <c r="O51" s="38"/>
      <c r="P51" s="32"/>
      <c r="Q51" s="233"/>
      <c r="R51" s="22"/>
      <c r="S51" s="38"/>
      <c r="T51" s="32"/>
      <c r="U51" s="233"/>
      <c r="V51" s="22"/>
      <c r="W51" s="235"/>
    </row>
    <row r="52" spans="2:23" ht="12.75" x14ac:dyDescent="0.2">
      <c r="B52" s="234"/>
      <c r="C52" s="19"/>
      <c r="D52" s="20"/>
      <c r="E52" s="21"/>
      <c r="F52" s="49"/>
      <c r="G52" s="38"/>
      <c r="H52" s="32"/>
      <c r="I52" s="233"/>
      <c r="J52" s="22"/>
      <c r="K52" s="38"/>
      <c r="L52" s="32"/>
      <c r="M52" s="233"/>
      <c r="N52" s="22"/>
      <c r="O52" s="38"/>
      <c r="P52" s="32"/>
      <c r="Q52" s="233"/>
      <c r="R52" s="22"/>
      <c r="S52" s="38"/>
      <c r="T52" s="32"/>
      <c r="U52" s="233"/>
      <c r="V52" s="22"/>
      <c r="W52" s="235"/>
    </row>
    <row r="53" spans="2:23" ht="12.75" x14ac:dyDescent="0.2">
      <c r="B53" s="234"/>
      <c r="C53" s="19"/>
      <c r="D53" s="20"/>
      <c r="E53" s="21"/>
      <c r="F53" s="49"/>
      <c r="G53" s="38"/>
      <c r="H53" s="32"/>
      <c r="I53" s="233"/>
      <c r="J53" s="22"/>
      <c r="K53" s="38"/>
      <c r="L53" s="32"/>
      <c r="M53" s="233"/>
      <c r="N53" s="22"/>
      <c r="O53" s="38"/>
      <c r="P53" s="32"/>
      <c r="Q53" s="233"/>
      <c r="R53" s="22"/>
      <c r="S53" s="38"/>
      <c r="T53" s="32"/>
      <c r="U53" s="233"/>
      <c r="V53" s="22"/>
      <c r="W53" s="235"/>
    </row>
    <row r="54" spans="2:23" ht="12.75" x14ac:dyDescent="0.2">
      <c r="B54" s="234"/>
      <c r="C54" s="19"/>
      <c r="D54" s="20"/>
      <c r="E54" s="21"/>
      <c r="F54" s="49"/>
      <c r="G54" s="38"/>
      <c r="H54" s="32"/>
      <c r="I54" s="233"/>
      <c r="J54" s="22"/>
      <c r="K54" s="38"/>
      <c r="L54" s="32"/>
      <c r="M54" s="233"/>
      <c r="N54" s="22"/>
      <c r="O54" s="38"/>
      <c r="P54" s="32"/>
      <c r="Q54" s="233"/>
      <c r="R54" s="22"/>
      <c r="S54" s="38"/>
      <c r="T54" s="32"/>
      <c r="U54" s="233"/>
      <c r="V54" s="22"/>
      <c r="W54" s="235"/>
    </row>
    <row r="55" spans="2:23" ht="12.75" x14ac:dyDescent="0.2">
      <c r="B55" s="234"/>
      <c r="C55" s="19"/>
      <c r="D55" s="20"/>
      <c r="E55" s="21"/>
      <c r="F55" s="49"/>
      <c r="G55" s="38"/>
      <c r="H55" s="32"/>
      <c r="I55" s="233"/>
      <c r="J55" s="22"/>
      <c r="K55" s="38"/>
      <c r="L55" s="32"/>
      <c r="M55" s="233"/>
      <c r="N55" s="22"/>
      <c r="O55" s="38"/>
      <c r="P55" s="32"/>
      <c r="Q55" s="233"/>
      <c r="R55" s="22"/>
      <c r="S55" s="38"/>
      <c r="T55" s="32"/>
      <c r="U55" s="233"/>
      <c r="V55" s="22"/>
      <c r="W55" s="235"/>
    </row>
    <row r="56" spans="2:23" ht="12.75" x14ac:dyDescent="0.2">
      <c r="B56" s="234"/>
      <c r="C56" s="19"/>
      <c r="D56" s="20"/>
      <c r="E56" s="21"/>
      <c r="F56" s="49"/>
      <c r="G56" s="38"/>
      <c r="H56" s="32"/>
      <c r="I56" s="233"/>
      <c r="J56" s="22"/>
      <c r="K56" s="38"/>
      <c r="L56" s="32"/>
      <c r="M56" s="233"/>
      <c r="N56" s="22"/>
      <c r="O56" s="38"/>
      <c r="P56" s="32"/>
      <c r="Q56" s="233"/>
      <c r="R56" s="22"/>
      <c r="S56" s="38"/>
      <c r="T56" s="32"/>
      <c r="U56" s="233"/>
      <c r="V56" s="22"/>
      <c r="W56" s="235"/>
    </row>
    <row r="57" spans="2:23" ht="12.75" x14ac:dyDescent="0.2">
      <c r="B57" s="234"/>
      <c r="C57" s="19"/>
      <c r="D57" s="20"/>
      <c r="E57" s="21"/>
      <c r="F57" s="49"/>
      <c r="G57" s="38"/>
      <c r="H57" s="32"/>
      <c r="I57" s="233"/>
      <c r="J57" s="22"/>
      <c r="K57" s="38"/>
      <c r="L57" s="32"/>
      <c r="M57" s="233"/>
      <c r="N57" s="22"/>
      <c r="O57" s="38"/>
      <c r="P57" s="32"/>
      <c r="Q57" s="233"/>
      <c r="R57" s="22"/>
      <c r="S57" s="38"/>
      <c r="T57" s="32"/>
      <c r="U57" s="233"/>
      <c r="V57" s="22"/>
      <c r="W57" s="235"/>
    </row>
    <row r="58" spans="2:23" ht="12.75" x14ac:dyDescent="0.2">
      <c r="B58" s="234"/>
      <c r="C58" s="19"/>
      <c r="D58" s="20"/>
      <c r="E58" s="21"/>
      <c r="F58" s="49"/>
      <c r="G58" s="38"/>
      <c r="H58" s="32"/>
      <c r="I58" s="233"/>
      <c r="J58" s="22"/>
      <c r="K58" s="38"/>
      <c r="L58" s="32"/>
      <c r="M58" s="233"/>
      <c r="N58" s="22"/>
      <c r="O58" s="38"/>
      <c r="P58" s="32"/>
      <c r="Q58" s="233"/>
      <c r="R58" s="22"/>
      <c r="S58" s="38"/>
      <c r="T58" s="32"/>
      <c r="U58" s="233"/>
      <c r="V58" s="22"/>
      <c r="W58" s="235"/>
    </row>
    <row r="59" spans="2:23" ht="12.75" x14ac:dyDescent="0.2">
      <c r="B59" s="234"/>
      <c r="C59" s="19"/>
      <c r="D59" s="20"/>
      <c r="E59" s="21"/>
      <c r="F59" s="49"/>
      <c r="G59" s="38"/>
      <c r="H59" s="32"/>
      <c r="I59" s="233"/>
      <c r="J59" s="22"/>
      <c r="K59" s="38"/>
      <c r="L59" s="32"/>
      <c r="M59" s="233"/>
      <c r="N59" s="22"/>
      <c r="O59" s="38"/>
      <c r="P59" s="32"/>
      <c r="Q59" s="233"/>
      <c r="R59" s="22"/>
      <c r="S59" s="38"/>
      <c r="T59" s="32"/>
      <c r="U59" s="233"/>
      <c r="V59" s="22"/>
      <c r="W59" s="235"/>
    </row>
    <row r="60" spans="2:23" ht="12.75" x14ac:dyDescent="0.2">
      <c r="B60" s="234"/>
      <c r="C60" s="19"/>
      <c r="D60" s="20"/>
      <c r="E60" s="21"/>
      <c r="F60" s="49"/>
      <c r="G60" s="38"/>
      <c r="H60" s="32"/>
      <c r="I60" s="233"/>
      <c r="J60" s="22"/>
      <c r="K60" s="38"/>
      <c r="L60" s="32"/>
      <c r="M60" s="233"/>
      <c r="N60" s="22"/>
      <c r="O60" s="38"/>
      <c r="P60" s="32"/>
      <c r="Q60" s="233"/>
      <c r="R60" s="22"/>
      <c r="S60" s="38"/>
      <c r="T60" s="32"/>
      <c r="U60" s="233"/>
      <c r="V60" s="22"/>
      <c r="W60" s="235"/>
    </row>
    <row r="61" spans="2:23" ht="12.75" x14ac:dyDescent="0.2">
      <c r="B61" s="234"/>
      <c r="C61" s="19"/>
      <c r="D61" s="20"/>
      <c r="E61" s="21"/>
      <c r="F61" s="49"/>
      <c r="G61" s="38"/>
      <c r="H61" s="32"/>
      <c r="I61" s="233"/>
      <c r="J61" s="22"/>
      <c r="K61" s="38"/>
      <c r="L61" s="32"/>
      <c r="M61" s="233"/>
      <c r="N61" s="22"/>
      <c r="O61" s="38"/>
      <c r="P61" s="32"/>
      <c r="Q61" s="233"/>
      <c r="R61" s="22"/>
      <c r="S61" s="38"/>
      <c r="T61" s="32"/>
      <c r="U61" s="233"/>
      <c r="V61" s="22"/>
      <c r="W61" s="235"/>
    </row>
    <row r="62" spans="2:23" ht="12.75" x14ac:dyDescent="0.2">
      <c r="B62" s="234"/>
      <c r="C62" s="19"/>
      <c r="D62" s="20"/>
      <c r="E62" s="21"/>
      <c r="F62" s="49"/>
      <c r="G62" s="38"/>
      <c r="H62" s="32"/>
      <c r="I62" s="233"/>
      <c r="J62" s="22"/>
      <c r="K62" s="38"/>
      <c r="L62" s="32"/>
      <c r="M62" s="233"/>
      <c r="N62" s="22"/>
      <c r="O62" s="38"/>
      <c r="P62" s="32"/>
      <c r="Q62" s="233"/>
      <c r="R62" s="22"/>
      <c r="S62" s="38"/>
      <c r="T62" s="32"/>
      <c r="U62" s="233"/>
      <c r="V62" s="22"/>
      <c r="W62" s="235"/>
    </row>
    <row r="63" spans="2:23" ht="12.75" x14ac:dyDescent="0.2">
      <c r="B63" s="234"/>
      <c r="C63" s="19"/>
      <c r="D63" s="20"/>
      <c r="E63" s="21"/>
      <c r="F63" s="49"/>
      <c r="G63" s="38"/>
      <c r="H63" s="32"/>
      <c r="I63" s="233"/>
      <c r="J63" s="22"/>
      <c r="K63" s="38"/>
      <c r="L63" s="32"/>
      <c r="M63" s="233"/>
      <c r="N63" s="22"/>
      <c r="O63" s="38"/>
      <c r="P63" s="32"/>
      <c r="Q63" s="233"/>
      <c r="R63" s="22"/>
      <c r="S63" s="38"/>
      <c r="T63" s="32"/>
      <c r="U63" s="233"/>
      <c r="V63" s="22"/>
      <c r="W63" s="235"/>
    </row>
    <row r="64" spans="2:23" ht="12.75" x14ac:dyDescent="0.2">
      <c r="B64" s="234"/>
      <c r="C64" s="19"/>
      <c r="D64" s="20"/>
      <c r="E64" s="21"/>
      <c r="F64" s="49"/>
      <c r="G64" s="38"/>
      <c r="H64" s="32"/>
      <c r="I64" s="233"/>
      <c r="J64" s="22"/>
      <c r="K64" s="38"/>
      <c r="L64" s="32"/>
      <c r="M64" s="233"/>
      <c r="N64" s="22"/>
      <c r="O64" s="38"/>
      <c r="P64" s="32"/>
      <c r="Q64" s="233"/>
      <c r="R64" s="22"/>
      <c r="S64" s="38"/>
      <c r="T64" s="32"/>
      <c r="U64" s="233"/>
      <c r="V64" s="22"/>
      <c r="W64" s="235"/>
    </row>
    <row r="65" spans="2:23" ht="12.75" x14ac:dyDescent="0.2">
      <c r="B65" s="234"/>
      <c r="C65" s="19"/>
      <c r="D65" s="20"/>
      <c r="E65" s="21"/>
      <c r="F65" s="49"/>
      <c r="G65" s="38"/>
      <c r="H65" s="32"/>
      <c r="I65" s="233"/>
      <c r="J65" s="22"/>
      <c r="K65" s="38"/>
      <c r="L65" s="32"/>
      <c r="M65" s="233"/>
      <c r="N65" s="22"/>
      <c r="O65" s="38"/>
      <c r="P65" s="32"/>
      <c r="Q65" s="233"/>
      <c r="R65" s="22"/>
      <c r="S65" s="38"/>
      <c r="T65" s="32"/>
      <c r="U65" s="233"/>
      <c r="V65" s="22"/>
      <c r="W65" s="235"/>
    </row>
    <row r="66" spans="2:23" ht="12.75" x14ac:dyDescent="0.2">
      <c r="B66" s="234"/>
      <c r="C66" s="19"/>
      <c r="D66" s="20"/>
      <c r="E66" s="21"/>
      <c r="F66" s="49"/>
      <c r="G66" s="38"/>
      <c r="H66" s="32"/>
      <c r="I66" s="233"/>
      <c r="J66" s="22"/>
      <c r="K66" s="38"/>
      <c r="L66" s="32"/>
      <c r="M66" s="233"/>
      <c r="N66" s="22"/>
      <c r="O66" s="38"/>
      <c r="P66" s="32"/>
      <c r="Q66" s="233"/>
      <c r="R66" s="22"/>
      <c r="S66" s="38"/>
      <c r="T66" s="32"/>
      <c r="U66" s="233"/>
      <c r="V66" s="22"/>
      <c r="W66" s="235"/>
    </row>
  </sheetData>
  <mergeCells count="3">
    <mergeCell ref="B3:W3"/>
    <mergeCell ref="B4:W4"/>
    <mergeCell ref="B5:W5"/>
  </mergeCells>
  <pageMargins left="0.7" right="0.7" top="0.75" bottom="0.75" header="0.3" footer="0.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workbookViewId="0">
      <selection activeCell="B5" sqref="B5:W5"/>
    </sheetView>
  </sheetViews>
  <sheetFormatPr defaultColWidth="0" defaultRowHeight="11.25" customHeight="1" zeroHeight="1" x14ac:dyDescent="0.2"/>
  <cols>
    <col min="1" max="1" width="3.6640625" customWidth="1"/>
    <col min="2" max="2" width="8" customWidth="1"/>
    <col min="3" max="3" width="27.5" bestFit="1" customWidth="1"/>
    <col min="4" max="4" width="5.83203125" bestFit="1" customWidth="1"/>
    <col min="5" max="5" width="24.6640625" bestFit="1" customWidth="1"/>
    <col min="6" max="6" width="25.83203125" style="40" bestFit="1" customWidth="1"/>
    <col min="7" max="7" width="3.6640625" style="34" bestFit="1" customWidth="1"/>
    <col min="8" max="8" width="4.6640625" bestFit="1" customWidth="1"/>
    <col min="9" max="9" width="4.33203125" bestFit="1" customWidth="1"/>
    <col min="10" max="10" width="8.83203125" style="40" bestFit="1" customWidth="1"/>
    <col min="11" max="11" width="3.6640625" style="34" bestFit="1" customWidth="1"/>
    <col min="12" max="12" width="4.6640625" bestFit="1" customWidth="1"/>
    <col min="13" max="13" width="3.1640625" bestFit="1" customWidth="1"/>
    <col min="14" max="14" width="8.83203125" bestFit="1" customWidth="1"/>
    <col min="15" max="15" width="3.6640625" style="34" bestFit="1" customWidth="1"/>
    <col min="16" max="16" width="4.6640625" bestFit="1" customWidth="1"/>
    <col min="17" max="17" width="3.1640625" bestFit="1" customWidth="1"/>
    <col min="18" max="18" width="8.83203125" style="40" bestFit="1" customWidth="1"/>
    <col min="19" max="19" width="3.6640625" style="34" bestFit="1" customWidth="1"/>
    <col min="20" max="20" width="4.6640625" bestFit="1" customWidth="1"/>
    <col min="21" max="21" width="3.1640625" bestFit="1" customWidth="1"/>
    <col min="22" max="22" width="8.83203125" bestFit="1" customWidth="1"/>
    <col min="23" max="23" width="9" customWidth="1"/>
    <col min="24" max="24" width="2.83203125" customWidth="1"/>
    <col min="25" max="16384" width="9.33203125" hidden="1"/>
  </cols>
  <sheetData>
    <row r="1" spans="1:24" ht="12" thickBot="1" x14ac:dyDescent="0.25">
      <c r="A1" s="4"/>
      <c r="B1" s="1"/>
      <c r="C1" s="2"/>
      <c r="D1" s="2"/>
      <c r="E1" s="2"/>
      <c r="F1" s="36"/>
      <c r="G1" s="30"/>
      <c r="H1" s="3"/>
      <c r="I1" s="3"/>
      <c r="L1" s="3"/>
      <c r="M1" s="3"/>
      <c r="N1" s="3"/>
      <c r="O1" s="30"/>
      <c r="P1" s="3"/>
      <c r="Q1" s="3"/>
      <c r="T1" s="3"/>
      <c r="U1" s="3"/>
      <c r="V1" s="3"/>
    </row>
    <row r="2" spans="1:24" ht="12.75" x14ac:dyDescent="0.2">
      <c r="A2" s="5"/>
      <c r="B2" s="6" t="s">
        <v>0</v>
      </c>
      <c r="C2" s="7"/>
      <c r="D2" s="8"/>
      <c r="E2" s="9"/>
      <c r="F2" s="37"/>
      <c r="G2" s="31"/>
      <c r="H2" s="10"/>
      <c r="I2" s="10"/>
      <c r="J2" s="41"/>
      <c r="K2" s="35"/>
      <c r="L2" s="7"/>
      <c r="M2" s="7"/>
      <c r="N2" s="76"/>
      <c r="O2" s="31"/>
      <c r="P2" s="10"/>
      <c r="Q2" s="10"/>
      <c r="R2" s="41"/>
      <c r="S2" s="35"/>
      <c r="T2" s="7"/>
      <c r="U2" s="7"/>
      <c r="V2" s="76"/>
      <c r="W2" s="11" t="s">
        <v>117</v>
      </c>
    </row>
    <row r="3" spans="1:24" ht="15" x14ac:dyDescent="0.2">
      <c r="A3" s="5"/>
      <c r="B3" s="310" t="s">
        <v>116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2"/>
    </row>
    <row r="4" spans="1:24" ht="18" x14ac:dyDescent="0.2">
      <c r="A4" s="5"/>
      <c r="B4" s="313" t="s">
        <v>1</v>
      </c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5"/>
    </row>
    <row r="5" spans="1:24" ht="18" x14ac:dyDescent="0.2">
      <c r="A5" s="5"/>
      <c r="B5" s="316" t="s">
        <v>110</v>
      </c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8"/>
    </row>
    <row r="6" spans="1:24" ht="12.75" x14ac:dyDescent="0.2">
      <c r="A6" s="5"/>
      <c r="B6" s="12" t="s">
        <v>3</v>
      </c>
      <c r="C6" s="13" t="s">
        <v>19</v>
      </c>
      <c r="D6" s="14" t="s">
        <v>13</v>
      </c>
      <c r="E6" s="15" t="s">
        <v>4</v>
      </c>
      <c r="F6" s="15"/>
      <c r="G6" s="47" t="s">
        <v>23</v>
      </c>
      <c r="H6" s="48" t="s">
        <v>24</v>
      </c>
      <c r="I6" s="48" t="s">
        <v>26</v>
      </c>
      <c r="J6" s="16" t="s">
        <v>6</v>
      </c>
      <c r="K6" s="47" t="s">
        <v>23</v>
      </c>
      <c r="L6" s="48" t="s">
        <v>24</v>
      </c>
      <c r="M6" s="48" t="s">
        <v>26</v>
      </c>
      <c r="N6" s="16" t="s">
        <v>98</v>
      </c>
      <c r="O6" s="47" t="s">
        <v>23</v>
      </c>
      <c r="P6" s="48" t="s">
        <v>24</v>
      </c>
      <c r="Q6" s="48" t="s">
        <v>26</v>
      </c>
      <c r="R6" s="16" t="s">
        <v>99</v>
      </c>
      <c r="S6" s="47" t="s">
        <v>23</v>
      </c>
      <c r="T6" s="48" t="s">
        <v>24</v>
      </c>
      <c r="U6" s="48" t="s">
        <v>26</v>
      </c>
      <c r="V6" s="16" t="s">
        <v>100</v>
      </c>
      <c r="W6" s="17" t="s">
        <v>7</v>
      </c>
      <c r="X6" s="5"/>
    </row>
    <row r="7" spans="1:24" ht="12.75" x14ac:dyDescent="0.2">
      <c r="B7" s="18">
        <v>1</v>
      </c>
      <c r="C7" s="19" t="s">
        <v>105</v>
      </c>
      <c r="D7" s="20">
        <v>2016</v>
      </c>
      <c r="E7" s="21" t="s">
        <v>251</v>
      </c>
      <c r="F7" s="49" t="s">
        <v>25</v>
      </c>
      <c r="G7" s="38">
        <v>3.2</v>
      </c>
      <c r="H7" s="32">
        <v>8.1</v>
      </c>
      <c r="I7" s="245">
        <v>0</v>
      </c>
      <c r="J7" s="22">
        <v>11.3</v>
      </c>
      <c r="K7" s="38">
        <v>0.6</v>
      </c>
      <c r="L7" s="32">
        <v>8.1999999999999993</v>
      </c>
      <c r="M7" s="245">
        <v>0</v>
      </c>
      <c r="N7" s="22">
        <v>8.8000000000000007</v>
      </c>
      <c r="O7" s="38">
        <v>2</v>
      </c>
      <c r="P7" s="32">
        <v>9</v>
      </c>
      <c r="Q7" s="245">
        <v>0</v>
      </c>
      <c r="R7" s="22">
        <v>11</v>
      </c>
      <c r="S7" s="38">
        <v>2</v>
      </c>
      <c r="T7" s="32">
        <v>8.1</v>
      </c>
      <c r="U7" s="280" t="s">
        <v>22</v>
      </c>
      <c r="V7" s="22">
        <v>10.1</v>
      </c>
      <c r="W7" s="23">
        <v>41.2</v>
      </c>
    </row>
    <row r="8" spans="1:24" ht="12.75" x14ac:dyDescent="0.2">
      <c r="B8" s="18">
        <v>2</v>
      </c>
      <c r="C8" s="19" t="s">
        <v>371</v>
      </c>
      <c r="D8" s="20">
        <v>2015</v>
      </c>
      <c r="E8" s="21" t="s">
        <v>251</v>
      </c>
      <c r="F8" s="49" t="s">
        <v>25</v>
      </c>
      <c r="G8" s="38">
        <v>2.4</v>
      </c>
      <c r="H8" s="32">
        <v>8</v>
      </c>
      <c r="I8" s="277">
        <v>-0.3</v>
      </c>
      <c r="J8" s="22">
        <v>10.1</v>
      </c>
      <c r="K8" s="38">
        <v>0.6</v>
      </c>
      <c r="L8" s="32">
        <v>8.9</v>
      </c>
      <c r="M8" s="245">
        <v>0</v>
      </c>
      <c r="N8" s="22">
        <v>9.5</v>
      </c>
      <c r="O8" s="38">
        <v>2</v>
      </c>
      <c r="P8" s="32">
        <v>8.9</v>
      </c>
      <c r="Q8" s="245">
        <v>0</v>
      </c>
      <c r="R8" s="22">
        <v>10.9</v>
      </c>
      <c r="S8" s="38">
        <v>1.6</v>
      </c>
      <c r="T8" s="32">
        <v>8.6999999999999993</v>
      </c>
      <c r="U8" s="280" t="s">
        <v>22</v>
      </c>
      <c r="V8" s="22">
        <v>10.3</v>
      </c>
      <c r="W8" s="23">
        <v>40.799999999999997</v>
      </c>
    </row>
    <row r="9" spans="1:24" ht="12.75" x14ac:dyDescent="0.2">
      <c r="B9" s="18">
        <v>3</v>
      </c>
      <c r="C9" s="19" t="s">
        <v>365</v>
      </c>
      <c r="D9" s="20">
        <v>2017</v>
      </c>
      <c r="E9" s="21" t="s">
        <v>251</v>
      </c>
      <c r="F9" s="49" t="s">
        <v>25</v>
      </c>
      <c r="G9" s="38">
        <v>1.6</v>
      </c>
      <c r="H9" s="32">
        <v>8</v>
      </c>
      <c r="I9" s="245">
        <v>0</v>
      </c>
      <c r="J9" s="22">
        <v>9.6</v>
      </c>
      <c r="K9" s="38">
        <v>0.9</v>
      </c>
      <c r="L9" s="32">
        <v>8.3000000000000007</v>
      </c>
      <c r="M9" s="245">
        <v>0</v>
      </c>
      <c r="N9" s="22">
        <v>9.1999999999999993</v>
      </c>
      <c r="O9" s="38">
        <v>2</v>
      </c>
      <c r="P9" s="32">
        <v>8.9</v>
      </c>
      <c r="Q9" s="245">
        <v>0</v>
      </c>
      <c r="R9" s="22">
        <v>10.9</v>
      </c>
      <c r="S9" s="38">
        <v>2</v>
      </c>
      <c r="T9" s="32">
        <v>7.8</v>
      </c>
      <c r="U9" s="280" t="s">
        <v>22</v>
      </c>
      <c r="V9" s="22">
        <v>9.8000000000000007</v>
      </c>
      <c r="W9" s="23">
        <v>39.5</v>
      </c>
    </row>
    <row r="10" spans="1:24" ht="13.5" thickBot="1" x14ac:dyDescent="0.25">
      <c r="B10" s="24">
        <v>4</v>
      </c>
      <c r="C10" s="25" t="s">
        <v>372</v>
      </c>
      <c r="D10" s="26">
        <v>2016</v>
      </c>
      <c r="E10" s="27" t="s">
        <v>251</v>
      </c>
      <c r="F10" s="49" t="s">
        <v>25</v>
      </c>
      <c r="G10" s="39">
        <v>2</v>
      </c>
      <c r="H10" s="33">
        <v>8.3000000000000007</v>
      </c>
      <c r="I10" s="246">
        <v>0</v>
      </c>
      <c r="J10" s="28">
        <v>10.3</v>
      </c>
      <c r="K10" s="39">
        <v>0.9</v>
      </c>
      <c r="L10" s="33">
        <v>8.1</v>
      </c>
      <c r="M10" s="246">
        <v>0</v>
      </c>
      <c r="N10" s="28">
        <v>9</v>
      </c>
      <c r="O10" s="39">
        <v>2</v>
      </c>
      <c r="P10" s="33">
        <v>7.9</v>
      </c>
      <c r="Q10" s="246">
        <v>0</v>
      </c>
      <c r="R10" s="28">
        <v>9.9</v>
      </c>
      <c r="S10" s="39">
        <v>1.8</v>
      </c>
      <c r="T10" s="33">
        <v>7.5</v>
      </c>
      <c r="U10" s="281" t="s">
        <v>22</v>
      </c>
      <c r="V10" s="28">
        <v>9.3000000000000007</v>
      </c>
      <c r="W10" s="29">
        <v>38.5</v>
      </c>
    </row>
    <row r="11" spans="1:24" ht="12.75" x14ac:dyDescent="0.2">
      <c r="B11" s="236"/>
      <c r="C11" s="237"/>
      <c r="D11" s="238"/>
      <c r="E11" s="239"/>
      <c r="F11" s="240"/>
      <c r="G11" s="241"/>
      <c r="H11" s="242"/>
      <c r="I11" s="274"/>
      <c r="J11" s="243"/>
      <c r="K11" s="241"/>
      <c r="L11" s="242"/>
      <c r="M11" s="274"/>
      <c r="N11" s="243"/>
      <c r="O11" s="241"/>
      <c r="P11" s="242"/>
      <c r="Q11" s="274"/>
      <c r="R11" s="243"/>
      <c r="S11" s="241"/>
      <c r="T11" s="242"/>
      <c r="U11" s="274"/>
      <c r="V11" s="243"/>
      <c r="W11" s="244"/>
    </row>
    <row r="12" spans="1:24" ht="12.75" hidden="1" x14ac:dyDescent="0.2">
      <c r="B12" s="18"/>
      <c r="C12" s="19"/>
      <c r="D12" s="20"/>
      <c r="E12" s="21"/>
      <c r="F12" s="49"/>
      <c r="G12" s="38"/>
      <c r="H12" s="32"/>
      <c r="I12" s="245"/>
      <c r="J12" s="22"/>
      <c r="K12" s="38"/>
      <c r="L12" s="32"/>
      <c r="M12" s="245"/>
      <c r="N12" s="22"/>
      <c r="O12" s="38"/>
      <c r="P12" s="32"/>
      <c r="Q12" s="245"/>
      <c r="R12" s="22"/>
      <c r="S12" s="38"/>
      <c r="T12" s="32"/>
      <c r="U12" s="245"/>
      <c r="V12" s="22"/>
      <c r="W12" s="23"/>
    </row>
    <row r="13" spans="1:24" ht="12.75" hidden="1" x14ac:dyDescent="0.2">
      <c r="B13" s="18"/>
      <c r="C13" s="19"/>
      <c r="D13" s="20"/>
      <c r="E13" s="21"/>
      <c r="F13" s="49"/>
      <c r="G13" s="38"/>
      <c r="H13" s="32"/>
      <c r="I13" s="245"/>
      <c r="J13" s="22"/>
      <c r="K13" s="38"/>
      <c r="L13" s="32"/>
      <c r="M13" s="245"/>
      <c r="N13" s="22"/>
      <c r="O13" s="38"/>
      <c r="P13" s="32"/>
      <c r="Q13" s="245"/>
      <c r="R13" s="22"/>
      <c r="S13" s="38"/>
      <c r="T13" s="32"/>
      <c r="U13" s="245"/>
      <c r="V13" s="22"/>
      <c r="W13" s="23"/>
    </row>
    <row r="14" spans="1:24" ht="12.75" hidden="1" x14ac:dyDescent="0.2">
      <c r="B14" s="18"/>
      <c r="C14" s="19"/>
      <c r="D14" s="20"/>
      <c r="E14" s="21"/>
      <c r="F14" s="49"/>
      <c r="G14" s="38"/>
      <c r="H14" s="32"/>
      <c r="I14" s="245"/>
      <c r="J14" s="22"/>
      <c r="K14" s="38"/>
      <c r="L14" s="32"/>
      <c r="M14" s="245"/>
      <c r="N14" s="22"/>
      <c r="O14" s="38"/>
      <c r="P14" s="32"/>
      <c r="Q14" s="245"/>
      <c r="R14" s="22"/>
      <c r="S14" s="38"/>
      <c r="T14" s="32"/>
      <c r="U14" s="245"/>
      <c r="V14" s="22"/>
      <c r="W14" s="23"/>
    </row>
    <row r="15" spans="1:24" ht="12.75" hidden="1" x14ac:dyDescent="0.2">
      <c r="B15" s="18"/>
      <c r="C15" s="19"/>
      <c r="D15" s="20"/>
      <c r="E15" s="21"/>
      <c r="F15" s="49"/>
      <c r="G15" s="38"/>
      <c r="H15" s="32"/>
      <c r="I15" s="245"/>
      <c r="J15" s="22"/>
      <c r="K15" s="38"/>
      <c r="L15" s="32"/>
      <c r="M15" s="245"/>
      <c r="N15" s="22"/>
      <c r="O15" s="38"/>
      <c r="P15" s="32"/>
      <c r="Q15" s="245"/>
      <c r="R15" s="22"/>
      <c r="S15" s="38"/>
      <c r="T15" s="32"/>
      <c r="U15" s="245"/>
      <c r="V15" s="22"/>
      <c r="W15" s="23"/>
    </row>
    <row r="16" spans="1:24" ht="13.5" hidden="1" thickBot="1" x14ac:dyDescent="0.25">
      <c r="B16" s="24"/>
      <c r="C16" s="25"/>
      <c r="D16" s="26"/>
      <c r="E16" s="27"/>
      <c r="F16" s="49"/>
      <c r="G16" s="39"/>
      <c r="H16" s="33"/>
      <c r="I16" s="246"/>
      <c r="J16" s="28"/>
      <c r="K16" s="39"/>
      <c r="L16" s="33"/>
      <c r="M16" s="246"/>
      <c r="N16" s="28"/>
      <c r="O16" s="39"/>
      <c r="P16" s="33"/>
      <c r="Q16" s="246"/>
      <c r="R16" s="28"/>
      <c r="S16" s="39"/>
      <c r="T16" s="33"/>
      <c r="U16" s="246"/>
      <c r="V16" s="28"/>
      <c r="W16" s="29"/>
    </row>
    <row r="17" spans="2:23" ht="12.75" hidden="1" x14ac:dyDescent="0.2">
      <c r="B17" s="236"/>
      <c r="C17" s="237"/>
      <c r="D17" s="238"/>
      <c r="E17" s="239"/>
      <c r="F17" s="240"/>
      <c r="G17" s="241"/>
      <c r="H17" s="242"/>
      <c r="I17" s="274"/>
      <c r="J17" s="243"/>
      <c r="K17" s="241"/>
      <c r="L17" s="242"/>
      <c r="M17" s="274"/>
      <c r="N17" s="243"/>
      <c r="O17" s="241"/>
      <c r="P17" s="242"/>
      <c r="Q17" s="274"/>
      <c r="R17" s="243"/>
      <c r="S17" s="241"/>
      <c r="T17" s="242"/>
      <c r="U17" s="274"/>
      <c r="V17" s="243"/>
      <c r="W17" s="244"/>
    </row>
    <row r="18" spans="2:23" ht="12.75" hidden="1" x14ac:dyDescent="0.2">
      <c r="B18" s="234"/>
      <c r="C18" s="19"/>
      <c r="D18" s="20"/>
      <c r="E18" s="21"/>
      <c r="F18" s="49"/>
      <c r="G18" s="38"/>
      <c r="H18" s="32"/>
      <c r="I18" s="245"/>
      <c r="J18" s="22"/>
      <c r="K18" s="38"/>
      <c r="L18" s="32"/>
      <c r="M18" s="245"/>
      <c r="N18" s="22"/>
      <c r="O18" s="38"/>
      <c r="P18" s="32"/>
      <c r="Q18" s="245"/>
      <c r="R18" s="22"/>
      <c r="S18" s="38"/>
      <c r="T18" s="32"/>
      <c r="U18" s="245"/>
      <c r="V18" s="22"/>
      <c r="W18" s="235"/>
    </row>
    <row r="19" spans="2:23" ht="12.75" hidden="1" x14ac:dyDescent="0.2">
      <c r="B19" s="234"/>
      <c r="C19" s="19"/>
      <c r="D19" s="20"/>
      <c r="E19" s="21"/>
      <c r="F19" s="49"/>
      <c r="G19" s="38"/>
      <c r="H19" s="32"/>
      <c r="I19" s="245"/>
      <c r="J19" s="22"/>
      <c r="K19" s="38"/>
      <c r="L19" s="32"/>
      <c r="M19" s="245"/>
      <c r="N19" s="22"/>
      <c r="O19" s="38"/>
      <c r="P19" s="32"/>
      <c r="Q19" s="245"/>
      <c r="R19" s="22"/>
      <c r="S19" s="38"/>
      <c r="T19" s="32"/>
      <c r="U19" s="245"/>
      <c r="V19" s="22"/>
      <c r="W19" s="235"/>
    </row>
    <row r="20" spans="2:23" ht="12.75" hidden="1" x14ac:dyDescent="0.2">
      <c r="B20" s="234"/>
      <c r="C20" s="19"/>
      <c r="D20" s="20"/>
      <c r="E20" s="21"/>
      <c r="F20" s="49"/>
      <c r="G20" s="38"/>
      <c r="H20" s="32"/>
      <c r="I20" s="245"/>
      <c r="J20" s="22"/>
      <c r="K20" s="38"/>
      <c r="L20" s="32"/>
      <c r="M20" s="245"/>
      <c r="N20" s="22"/>
      <c r="O20" s="38"/>
      <c r="P20" s="32"/>
      <c r="Q20" s="245"/>
      <c r="R20" s="22"/>
      <c r="S20" s="38"/>
      <c r="T20" s="32"/>
      <c r="U20" s="245"/>
      <c r="V20" s="22"/>
      <c r="W20" s="235"/>
    </row>
    <row r="21" spans="2:23" ht="12.75" hidden="1" x14ac:dyDescent="0.2">
      <c r="B21" s="234"/>
      <c r="C21" s="19"/>
      <c r="D21" s="20"/>
      <c r="E21" s="21"/>
      <c r="F21" s="49"/>
      <c r="G21" s="38"/>
      <c r="H21" s="32"/>
      <c r="I21" s="245"/>
      <c r="J21" s="22"/>
      <c r="K21" s="38"/>
      <c r="L21" s="32"/>
      <c r="M21" s="245"/>
      <c r="N21" s="22"/>
      <c r="O21" s="38"/>
      <c r="P21" s="32"/>
      <c r="Q21" s="245"/>
      <c r="R21" s="22"/>
      <c r="S21" s="38"/>
      <c r="T21" s="32"/>
      <c r="U21" s="245"/>
      <c r="V21" s="22"/>
      <c r="W21" s="235"/>
    </row>
    <row r="22" spans="2:23" ht="12.75" hidden="1" x14ac:dyDescent="0.2">
      <c r="B22" s="234"/>
      <c r="C22" s="19"/>
      <c r="D22" s="20"/>
      <c r="E22" s="21"/>
      <c r="F22" s="49"/>
      <c r="G22" s="38"/>
      <c r="H22" s="32"/>
      <c r="I22" s="245"/>
      <c r="J22" s="22"/>
      <c r="K22" s="38"/>
      <c r="L22" s="32"/>
      <c r="M22" s="245"/>
      <c r="N22" s="22"/>
      <c r="O22" s="38"/>
      <c r="P22" s="32"/>
      <c r="Q22" s="245"/>
      <c r="R22" s="22"/>
      <c r="S22" s="38"/>
      <c r="T22" s="32"/>
      <c r="U22" s="245"/>
      <c r="V22" s="22"/>
      <c r="W22" s="235"/>
    </row>
    <row r="23" spans="2:23" ht="12.75" hidden="1" x14ac:dyDescent="0.2">
      <c r="B23" s="234"/>
      <c r="C23" s="19"/>
      <c r="D23" s="20"/>
      <c r="E23" s="21"/>
      <c r="F23" s="49"/>
      <c r="G23" s="38"/>
      <c r="H23" s="32"/>
      <c r="I23" s="245"/>
      <c r="J23" s="22"/>
      <c r="K23" s="38"/>
      <c r="L23" s="32"/>
      <c r="M23" s="245"/>
      <c r="N23" s="22"/>
      <c r="O23" s="38"/>
      <c r="P23" s="32"/>
      <c r="Q23" s="245"/>
      <c r="R23" s="22"/>
      <c r="S23" s="38"/>
      <c r="T23" s="32"/>
      <c r="U23" s="245"/>
      <c r="V23" s="22"/>
      <c r="W23" s="235"/>
    </row>
    <row r="24" spans="2:23" ht="12.75" hidden="1" x14ac:dyDescent="0.2">
      <c r="B24" s="234"/>
      <c r="C24" s="19"/>
      <c r="D24" s="20"/>
      <c r="E24" s="21"/>
      <c r="F24" s="49"/>
      <c r="G24" s="38"/>
      <c r="H24" s="32"/>
      <c r="I24" s="245"/>
      <c r="J24" s="22"/>
      <c r="K24" s="38"/>
      <c r="L24" s="32"/>
      <c r="M24" s="245"/>
      <c r="N24" s="22"/>
      <c r="O24" s="38"/>
      <c r="P24" s="32"/>
      <c r="Q24" s="245"/>
      <c r="R24" s="22"/>
      <c r="S24" s="38"/>
      <c r="T24" s="32"/>
      <c r="U24" s="245"/>
      <c r="V24" s="22"/>
      <c r="W24" s="235"/>
    </row>
    <row r="25" spans="2:23" ht="12.75" hidden="1" x14ac:dyDescent="0.2">
      <c r="B25" s="234"/>
      <c r="C25" s="19"/>
      <c r="D25" s="20"/>
      <c r="E25" s="21"/>
      <c r="F25" s="49"/>
      <c r="G25" s="38"/>
      <c r="H25" s="32"/>
      <c r="I25" s="245"/>
      <c r="J25" s="22"/>
      <c r="K25" s="38"/>
      <c r="L25" s="32"/>
      <c r="M25" s="245"/>
      <c r="N25" s="22"/>
      <c r="O25" s="38"/>
      <c r="P25" s="32"/>
      <c r="Q25" s="245"/>
      <c r="R25" s="22"/>
      <c r="S25" s="38"/>
      <c r="T25" s="32"/>
      <c r="U25" s="245"/>
      <c r="V25" s="22"/>
      <c r="W25" s="235"/>
    </row>
    <row r="26" spans="2:23" ht="12.75" hidden="1" x14ac:dyDescent="0.2">
      <c r="B26" s="234"/>
      <c r="C26" s="19"/>
      <c r="D26" s="20"/>
      <c r="E26" s="21"/>
      <c r="F26" s="49"/>
      <c r="G26" s="38"/>
      <c r="H26" s="32"/>
      <c r="I26" s="245"/>
      <c r="J26" s="22"/>
      <c r="K26" s="38"/>
      <c r="L26" s="32"/>
      <c r="M26" s="245"/>
      <c r="N26" s="22"/>
      <c r="O26" s="38"/>
      <c r="P26" s="32"/>
      <c r="Q26" s="245"/>
      <c r="R26" s="22"/>
      <c r="S26" s="38"/>
      <c r="T26" s="32"/>
      <c r="U26" s="245"/>
      <c r="V26" s="22"/>
      <c r="W26" s="235"/>
    </row>
    <row r="27" spans="2:23" ht="12.75" hidden="1" x14ac:dyDescent="0.2">
      <c r="B27" s="234"/>
      <c r="C27" s="19"/>
      <c r="D27" s="20"/>
      <c r="E27" s="21"/>
      <c r="F27" s="49"/>
      <c r="G27" s="38"/>
      <c r="H27" s="32"/>
      <c r="I27" s="233"/>
      <c r="J27" s="22"/>
      <c r="K27" s="38"/>
      <c r="L27" s="32"/>
      <c r="M27" s="233"/>
      <c r="N27" s="22"/>
      <c r="O27" s="38"/>
      <c r="P27" s="32"/>
      <c r="Q27" s="233"/>
      <c r="R27" s="22"/>
      <c r="S27" s="38"/>
      <c r="T27" s="32"/>
      <c r="U27" s="233"/>
      <c r="V27" s="22"/>
      <c r="W27" s="235"/>
    </row>
    <row r="28" spans="2:23" ht="13.5" hidden="1" customHeight="1" x14ac:dyDescent="0.2">
      <c r="B28" s="234"/>
      <c r="C28" s="19"/>
      <c r="D28" s="20"/>
      <c r="E28" s="21"/>
      <c r="F28" s="49"/>
      <c r="G28" s="38"/>
      <c r="H28" s="32"/>
      <c r="I28" s="233"/>
      <c r="J28" s="22"/>
      <c r="K28" s="38"/>
      <c r="L28" s="32"/>
      <c r="M28" s="233"/>
      <c r="N28" s="22"/>
      <c r="O28" s="38"/>
      <c r="P28" s="32"/>
      <c r="Q28" s="233"/>
      <c r="R28" s="22"/>
      <c r="S28" s="38"/>
      <c r="T28" s="32"/>
      <c r="U28" s="233"/>
      <c r="V28" s="22"/>
      <c r="W28" s="235"/>
    </row>
    <row r="29" spans="2:23" ht="12.75" hidden="1" x14ac:dyDescent="0.2">
      <c r="B29" s="234"/>
      <c r="C29" s="19"/>
      <c r="D29" s="20"/>
      <c r="E29" s="21"/>
      <c r="F29" s="49"/>
      <c r="G29" s="38"/>
      <c r="H29" s="32"/>
      <c r="I29" s="233"/>
      <c r="J29" s="22"/>
      <c r="K29" s="38"/>
      <c r="L29" s="32"/>
      <c r="M29" s="233"/>
      <c r="N29" s="22"/>
      <c r="O29" s="38"/>
      <c r="P29" s="32"/>
      <c r="Q29" s="233"/>
      <c r="R29" s="22"/>
      <c r="S29" s="38"/>
      <c r="T29" s="32"/>
      <c r="U29" s="233"/>
      <c r="V29" s="22"/>
      <c r="W29" s="235"/>
    </row>
    <row r="30" spans="2:23" ht="12.75" hidden="1" x14ac:dyDescent="0.2">
      <c r="B30" s="234"/>
      <c r="C30" s="19"/>
      <c r="D30" s="20"/>
      <c r="E30" s="21"/>
      <c r="F30" s="49"/>
      <c r="G30" s="38"/>
      <c r="H30" s="32"/>
      <c r="I30" s="233"/>
      <c r="J30" s="22"/>
      <c r="K30" s="38"/>
      <c r="L30" s="32"/>
      <c r="M30" s="233"/>
      <c r="N30" s="22"/>
      <c r="O30" s="38"/>
      <c r="P30" s="32"/>
      <c r="Q30" s="233"/>
      <c r="R30" s="22"/>
      <c r="S30" s="38"/>
      <c r="T30" s="32"/>
      <c r="U30" s="233"/>
      <c r="V30" s="22"/>
      <c r="W30" s="235"/>
    </row>
    <row r="31" spans="2:23" ht="12.75" hidden="1" x14ac:dyDescent="0.2">
      <c r="B31" s="234"/>
      <c r="C31" s="19"/>
      <c r="D31" s="20"/>
      <c r="E31" s="21"/>
      <c r="F31" s="49"/>
      <c r="G31" s="38"/>
      <c r="H31" s="32"/>
      <c r="I31" s="233"/>
      <c r="J31" s="22"/>
      <c r="K31" s="38"/>
      <c r="L31" s="32"/>
      <c r="M31" s="233"/>
      <c r="N31" s="22"/>
      <c r="O31" s="38"/>
      <c r="P31" s="32"/>
      <c r="Q31" s="233"/>
      <c r="R31" s="22"/>
      <c r="S31" s="38"/>
      <c r="T31" s="32"/>
      <c r="U31" s="233"/>
      <c r="V31" s="22"/>
      <c r="W31" s="235"/>
    </row>
    <row r="32" spans="2:23" ht="12.75" hidden="1" x14ac:dyDescent="0.2">
      <c r="B32" s="234"/>
      <c r="C32" s="19"/>
      <c r="D32" s="20"/>
      <c r="E32" s="21"/>
      <c r="F32" s="49"/>
      <c r="G32" s="38"/>
      <c r="H32" s="32"/>
      <c r="I32" s="233"/>
      <c r="J32" s="22"/>
      <c r="K32" s="38"/>
      <c r="L32" s="32"/>
      <c r="M32" s="233"/>
      <c r="N32" s="22"/>
      <c r="O32" s="38"/>
      <c r="P32" s="32"/>
      <c r="Q32" s="233"/>
      <c r="R32" s="22"/>
      <c r="S32" s="38"/>
      <c r="T32" s="32"/>
      <c r="U32" s="233"/>
      <c r="V32" s="22"/>
      <c r="W32" s="235"/>
    </row>
    <row r="33" spans="2:23" ht="12.75" hidden="1" x14ac:dyDescent="0.2">
      <c r="B33" s="234"/>
      <c r="C33" s="19"/>
      <c r="D33" s="20"/>
      <c r="E33" s="21"/>
      <c r="F33" s="49"/>
      <c r="G33" s="38"/>
      <c r="H33" s="32"/>
      <c r="I33" s="233"/>
      <c r="J33" s="22"/>
      <c r="K33" s="38"/>
      <c r="L33" s="32"/>
      <c r="M33" s="233"/>
      <c r="N33" s="22"/>
      <c r="O33" s="38"/>
      <c r="P33" s="32"/>
      <c r="Q33" s="233"/>
      <c r="R33" s="22"/>
      <c r="S33" s="38"/>
      <c r="T33" s="32"/>
      <c r="U33" s="233"/>
      <c r="V33" s="22"/>
      <c r="W33" s="235"/>
    </row>
    <row r="34" spans="2:23" ht="12.75" hidden="1" x14ac:dyDescent="0.2">
      <c r="B34" s="234"/>
      <c r="C34" s="19"/>
      <c r="D34" s="20"/>
      <c r="E34" s="21"/>
      <c r="F34" s="49"/>
      <c r="G34" s="38"/>
      <c r="H34" s="32"/>
      <c r="I34" s="233"/>
      <c r="J34" s="22"/>
      <c r="K34" s="38"/>
      <c r="L34" s="32"/>
      <c r="M34" s="233"/>
      <c r="N34" s="22"/>
      <c r="O34" s="38"/>
      <c r="P34" s="32"/>
      <c r="Q34" s="233"/>
      <c r="R34" s="22"/>
      <c r="S34" s="38"/>
      <c r="T34" s="32"/>
      <c r="U34" s="233"/>
      <c r="V34" s="22"/>
      <c r="W34" s="235"/>
    </row>
    <row r="35" spans="2:23" ht="12.75" hidden="1" x14ac:dyDescent="0.2">
      <c r="B35" s="234"/>
      <c r="C35" s="19"/>
      <c r="D35" s="20"/>
      <c r="E35" s="21"/>
      <c r="F35" s="49"/>
      <c r="G35" s="38"/>
      <c r="H35" s="32"/>
      <c r="I35" s="233"/>
      <c r="J35" s="22"/>
      <c r="K35" s="38"/>
      <c r="L35" s="32"/>
      <c r="M35" s="233"/>
      <c r="N35" s="22"/>
      <c r="O35" s="38"/>
      <c r="P35" s="32"/>
      <c r="Q35" s="233"/>
      <c r="R35" s="22"/>
      <c r="S35" s="38"/>
      <c r="T35" s="32"/>
      <c r="U35" s="233"/>
      <c r="V35" s="22"/>
      <c r="W35" s="235"/>
    </row>
    <row r="36" spans="2:23" ht="12.75" hidden="1" x14ac:dyDescent="0.2">
      <c r="B36" s="234"/>
      <c r="C36" s="19"/>
      <c r="D36" s="20"/>
      <c r="E36" s="21"/>
      <c r="F36" s="49"/>
      <c r="G36" s="38"/>
      <c r="H36" s="32"/>
      <c r="I36" s="233"/>
      <c r="J36" s="22"/>
      <c r="K36" s="38"/>
      <c r="L36" s="32"/>
      <c r="M36" s="233"/>
      <c r="N36" s="22"/>
      <c r="O36" s="38"/>
      <c r="P36" s="32"/>
      <c r="Q36" s="233"/>
      <c r="R36" s="22"/>
      <c r="S36" s="38"/>
      <c r="T36" s="32"/>
      <c r="U36" s="233"/>
      <c r="V36" s="22"/>
      <c r="W36" s="235"/>
    </row>
    <row r="37" spans="2:23" ht="12.75" hidden="1" x14ac:dyDescent="0.2">
      <c r="B37" s="234"/>
      <c r="C37" s="19"/>
      <c r="D37" s="20"/>
      <c r="E37" s="21"/>
      <c r="F37" s="49"/>
      <c r="G37" s="38"/>
      <c r="H37" s="32"/>
      <c r="I37" s="233"/>
      <c r="J37" s="22"/>
      <c r="K37" s="38"/>
      <c r="L37" s="32"/>
      <c r="M37" s="233"/>
      <c r="N37" s="22"/>
      <c r="O37" s="38"/>
      <c r="P37" s="32"/>
      <c r="Q37" s="233"/>
      <c r="R37" s="22"/>
      <c r="S37" s="38"/>
      <c r="T37" s="32"/>
      <c r="U37" s="233"/>
      <c r="V37" s="22"/>
      <c r="W37" s="235"/>
    </row>
    <row r="38" spans="2:23" ht="12.75" hidden="1" x14ac:dyDescent="0.2">
      <c r="B38" s="234"/>
      <c r="C38" s="19"/>
      <c r="D38" s="20"/>
      <c r="E38" s="21"/>
      <c r="F38" s="49"/>
      <c r="G38" s="38"/>
      <c r="H38" s="32"/>
      <c r="I38" s="233"/>
      <c r="J38" s="22"/>
      <c r="K38" s="38"/>
      <c r="L38" s="32"/>
      <c r="M38" s="233"/>
      <c r="N38" s="22"/>
      <c r="O38" s="38"/>
      <c r="P38" s="32"/>
      <c r="Q38" s="233"/>
      <c r="R38" s="22"/>
      <c r="S38" s="38"/>
      <c r="T38" s="32"/>
      <c r="U38" s="233"/>
      <c r="V38" s="22"/>
      <c r="W38" s="235"/>
    </row>
    <row r="39" spans="2:23" ht="12.75" hidden="1" x14ac:dyDescent="0.2">
      <c r="B39" s="234"/>
      <c r="C39" s="19"/>
      <c r="D39" s="20"/>
      <c r="E39" s="21"/>
      <c r="F39" s="49"/>
      <c r="G39" s="38"/>
      <c r="H39" s="32"/>
      <c r="I39" s="233"/>
      <c r="J39" s="22"/>
      <c r="K39" s="38"/>
      <c r="L39" s="32"/>
      <c r="M39" s="233"/>
      <c r="N39" s="22"/>
      <c r="O39" s="38"/>
      <c r="P39" s="32"/>
      <c r="Q39" s="233"/>
      <c r="R39" s="22"/>
      <c r="S39" s="38"/>
      <c r="T39" s="32"/>
      <c r="U39" s="233"/>
      <c r="V39" s="22"/>
      <c r="W39" s="235"/>
    </row>
    <row r="40" spans="2:23" ht="12.75" hidden="1" x14ac:dyDescent="0.2">
      <c r="B40" s="234"/>
      <c r="C40" s="19"/>
      <c r="D40" s="20"/>
      <c r="E40" s="21"/>
      <c r="F40" s="49"/>
      <c r="G40" s="38"/>
      <c r="H40" s="32"/>
      <c r="I40" s="233"/>
      <c r="J40" s="22"/>
      <c r="K40" s="38"/>
      <c r="L40" s="32"/>
      <c r="M40" s="233"/>
      <c r="N40" s="22"/>
      <c r="O40" s="38"/>
      <c r="P40" s="32"/>
      <c r="Q40" s="233"/>
      <c r="R40" s="22"/>
      <c r="S40" s="38"/>
      <c r="T40" s="32"/>
      <c r="U40" s="233"/>
      <c r="V40" s="22"/>
      <c r="W40" s="235"/>
    </row>
    <row r="41" spans="2:23" ht="12.75" hidden="1" x14ac:dyDescent="0.2">
      <c r="B41" s="234"/>
      <c r="C41" s="19"/>
      <c r="D41" s="20"/>
      <c r="E41" s="21"/>
      <c r="F41" s="49"/>
      <c r="G41" s="38"/>
      <c r="H41" s="32"/>
      <c r="I41" s="233"/>
      <c r="J41" s="22"/>
      <c r="K41" s="38"/>
      <c r="L41" s="32"/>
      <c r="M41" s="233"/>
      <c r="N41" s="22"/>
      <c r="O41" s="38"/>
      <c r="P41" s="32"/>
      <c r="Q41" s="233"/>
      <c r="R41" s="22"/>
      <c r="S41" s="38"/>
      <c r="T41" s="32"/>
      <c r="U41" s="233"/>
      <c r="V41" s="22"/>
      <c r="W41" s="235"/>
    </row>
    <row r="42" spans="2:23" ht="12.75" hidden="1" x14ac:dyDescent="0.2">
      <c r="B42" s="234"/>
      <c r="C42" s="19"/>
      <c r="D42" s="20"/>
      <c r="E42" s="21"/>
      <c r="F42" s="49"/>
      <c r="G42" s="38"/>
      <c r="H42" s="32"/>
      <c r="I42" s="233"/>
      <c r="J42" s="22"/>
      <c r="K42" s="38"/>
      <c r="L42" s="32"/>
      <c r="M42" s="233"/>
      <c r="N42" s="22"/>
      <c r="O42" s="38"/>
      <c r="P42" s="32"/>
      <c r="Q42" s="233"/>
      <c r="R42" s="22"/>
      <c r="S42" s="38"/>
      <c r="T42" s="32"/>
      <c r="U42" s="233"/>
      <c r="V42" s="22"/>
      <c r="W42" s="235"/>
    </row>
    <row r="43" spans="2:23" ht="12.75" hidden="1" x14ac:dyDescent="0.2">
      <c r="B43" s="234"/>
      <c r="C43" s="19"/>
      <c r="D43" s="20"/>
      <c r="E43" s="21"/>
      <c r="F43" s="49"/>
      <c r="G43" s="38"/>
      <c r="H43" s="32"/>
      <c r="I43" s="233"/>
      <c r="J43" s="22"/>
      <c r="K43" s="38"/>
      <c r="L43" s="32"/>
      <c r="M43" s="233"/>
      <c r="N43" s="22"/>
      <c r="O43" s="38"/>
      <c r="P43" s="32"/>
      <c r="Q43" s="233"/>
      <c r="R43" s="22"/>
      <c r="S43" s="38"/>
      <c r="T43" s="32"/>
      <c r="U43" s="233"/>
      <c r="V43" s="22"/>
      <c r="W43" s="235"/>
    </row>
    <row r="44" spans="2:23" ht="12.75" hidden="1" x14ac:dyDescent="0.2">
      <c r="B44" s="234"/>
      <c r="C44" s="19"/>
      <c r="D44" s="20"/>
      <c r="E44" s="21"/>
      <c r="F44" s="49"/>
      <c r="G44" s="38"/>
      <c r="H44" s="32"/>
      <c r="I44" s="233"/>
      <c r="J44" s="22"/>
      <c r="K44" s="38"/>
      <c r="L44" s="32"/>
      <c r="M44" s="233"/>
      <c r="N44" s="22"/>
      <c r="O44" s="38"/>
      <c r="P44" s="32"/>
      <c r="Q44" s="233"/>
      <c r="R44" s="22"/>
      <c r="S44" s="38"/>
      <c r="T44" s="32"/>
      <c r="U44" s="233"/>
      <c r="V44" s="22"/>
      <c r="W44" s="235"/>
    </row>
    <row r="45" spans="2:23" ht="12.75" hidden="1" x14ac:dyDescent="0.2">
      <c r="B45" s="234"/>
      <c r="C45" s="19"/>
      <c r="D45" s="20"/>
      <c r="E45" s="21"/>
      <c r="F45" s="49"/>
      <c r="G45" s="38"/>
      <c r="H45" s="32"/>
      <c r="I45" s="233"/>
      <c r="J45" s="22"/>
      <c r="K45" s="38"/>
      <c r="L45" s="32"/>
      <c r="M45" s="233"/>
      <c r="N45" s="22"/>
      <c r="O45" s="38"/>
      <c r="P45" s="32"/>
      <c r="Q45" s="233"/>
      <c r="R45" s="22"/>
      <c r="S45" s="38"/>
      <c r="T45" s="32"/>
      <c r="U45" s="233"/>
      <c r="V45" s="22"/>
      <c r="W45" s="235"/>
    </row>
    <row r="46" spans="2:23" ht="12.75" hidden="1" x14ac:dyDescent="0.2">
      <c r="B46" s="234"/>
      <c r="C46" s="19"/>
      <c r="D46" s="20"/>
      <c r="E46" s="21"/>
      <c r="F46" s="49"/>
      <c r="G46" s="38"/>
      <c r="H46" s="32"/>
      <c r="I46" s="233"/>
      <c r="J46" s="22"/>
      <c r="K46" s="38"/>
      <c r="L46" s="32"/>
      <c r="M46" s="233"/>
      <c r="N46" s="22"/>
      <c r="O46" s="38"/>
      <c r="P46" s="32"/>
      <c r="Q46" s="233"/>
      <c r="R46" s="22"/>
      <c r="S46" s="38"/>
      <c r="T46" s="32"/>
      <c r="U46" s="233"/>
      <c r="V46" s="22"/>
      <c r="W46" s="235"/>
    </row>
    <row r="47" spans="2:23" ht="12.75" hidden="1" x14ac:dyDescent="0.2">
      <c r="B47" s="234"/>
      <c r="C47" s="19"/>
      <c r="D47" s="20"/>
      <c r="E47" s="21"/>
      <c r="F47" s="49"/>
      <c r="G47" s="38"/>
      <c r="H47" s="32"/>
      <c r="I47" s="233"/>
      <c r="J47" s="22"/>
      <c r="K47" s="38"/>
      <c r="L47" s="32"/>
      <c r="M47" s="233"/>
      <c r="N47" s="22"/>
      <c r="O47" s="38"/>
      <c r="P47" s="32"/>
      <c r="Q47" s="233"/>
      <c r="R47" s="22"/>
      <c r="S47" s="38"/>
      <c r="T47" s="32"/>
      <c r="U47" s="233"/>
      <c r="V47" s="22"/>
      <c r="W47" s="235"/>
    </row>
    <row r="48" spans="2:23" ht="12.75" hidden="1" x14ac:dyDescent="0.2">
      <c r="B48" s="234"/>
      <c r="C48" s="19"/>
      <c r="D48" s="20"/>
      <c r="E48" s="21"/>
      <c r="F48" s="49"/>
      <c r="G48" s="38"/>
      <c r="H48" s="32"/>
      <c r="I48" s="233"/>
      <c r="J48" s="22"/>
      <c r="K48" s="38"/>
      <c r="L48" s="32"/>
      <c r="M48" s="233"/>
      <c r="N48" s="22"/>
      <c r="O48" s="38"/>
      <c r="P48" s="32"/>
      <c r="Q48" s="233"/>
      <c r="R48" s="22"/>
      <c r="S48" s="38"/>
      <c r="T48" s="32"/>
      <c r="U48" s="233"/>
      <c r="V48" s="22"/>
      <c r="W48" s="235"/>
    </row>
    <row r="49" spans="2:23" ht="12.75" hidden="1" x14ac:dyDescent="0.2">
      <c r="B49" s="234"/>
      <c r="C49" s="19"/>
      <c r="D49" s="20"/>
      <c r="E49" s="21"/>
      <c r="F49" s="49"/>
      <c r="G49" s="38"/>
      <c r="H49" s="32"/>
      <c r="I49" s="233"/>
      <c r="J49" s="22"/>
      <c r="K49" s="38"/>
      <c r="L49" s="32"/>
      <c r="M49" s="233"/>
      <c r="N49" s="22"/>
      <c r="O49" s="38"/>
      <c r="P49" s="32"/>
      <c r="Q49" s="233"/>
      <c r="R49" s="22"/>
      <c r="S49" s="38"/>
      <c r="T49" s="32"/>
      <c r="U49" s="233"/>
      <c r="V49" s="22"/>
      <c r="W49" s="235"/>
    </row>
    <row r="50" spans="2:23" ht="12.75" hidden="1" x14ac:dyDescent="0.2">
      <c r="B50" s="234"/>
      <c r="C50" s="19"/>
      <c r="D50" s="20"/>
      <c r="E50" s="21"/>
      <c r="F50" s="49"/>
      <c r="G50" s="38"/>
      <c r="H50" s="32"/>
      <c r="I50" s="233"/>
      <c r="J50" s="22"/>
      <c r="K50" s="38"/>
      <c r="L50" s="32"/>
      <c r="M50" s="233"/>
      <c r="N50" s="22"/>
      <c r="O50" s="38"/>
      <c r="P50" s="32"/>
      <c r="Q50" s="233"/>
      <c r="R50" s="22"/>
      <c r="S50" s="38"/>
      <c r="T50" s="32"/>
      <c r="U50" s="233"/>
      <c r="V50" s="22"/>
      <c r="W50" s="235"/>
    </row>
    <row r="51" spans="2:23" ht="12.75" hidden="1" x14ac:dyDescent="0.2">
      <c r="B51" s="234"/>
      <c r="C51" s="19"/>
      <c r="D51" s="20"/>
      <c r="E51" s="21"/>
      <c r="F51" s="49"/>
      <c r="G51" s="38"/>
      <c r="H51" s="32"/>
      <c r="I51" s="233"/>
      <c r="J51" s="22"/>
      <c r="K51" s="38"/>
      <c r="L51" s="32"/>
      <c r="M51" s="233"/>
      <c r="N51" s="22"/>
      <c r="O51" s="38"/>
      <c r="P51" s="32"/>
      <c r="Q51" s="233"/>
      <c r="R51" s="22"/>
      <c r="S51" s="38"/>
      <c r="T51" s="32"/>
      <c r="U51" s="233"/>
      <c r="V51" s="22"/>
      <c r="W51" s="235"/>
    </row>
    <row r="52" spans="2:23" ht="12.75" hidden="1" x14ac:dyDescent="0.2">
      <c r="B52" s="234"/>
      <c r="C52" s="19"/>
      <c r="D52" s="20"/>
      <c r="E52" s="21"/>
      <c r="F52" s="49"/>
      <c r="G52" s="38"/>
      <c r="H52" s="32"/>
      <c r="I52" s="233"/>
      <c r="J52" s="22"/>
      <c r="K52" s="38"/>
      <c r="L52" s="32"/>
      <c r="M52" s="233"/>
      <c r="N52" s="22"/>
      <c r="O52" s="38"/>
      <c r="P52" s="32"/>
      <c r="Q52" s="233"/>
      <c r="R52" s="22"/>
      <c r="S52" s="38"/>
      <c r="T52" s="32"/>
      <c r="U52" s="233"/>
      <c r="V52" s="22"/>
      <c r="W52" s="235"/>
    </row>
    <row r="53" spans="2:23" ht="12.75" hidden="1" x14ac:dyDescent="0.2">
      <c r="B53" s="234"/>
      <c r="C53" s="19"/>
      <c r="D53" s="20"/>
      <c r="E53" s="21"/>
      <c r="F53" s="49"/>
      <c r="G53" s="38"/>
      <c r="H53" s="32"/>
      <c r="I53" s="233"/>
      <c r="J53" s="22"/>
      <c r="K53" s="38"/>
      <c r="L53" s="32"/>
      <c r="M53" s="233"/>
      <c r="N53" s="22"/>
      <c r="O53" s="38"/>
      <c r="P53" s="32"/>
      <c r="Q53" s="233"/>
      <c r="R53" s="22"/>
      <c r="S53" s="38"/>
      <c r="T53" s="32"/>
      <c r="U53" s="233"/>
      <c r="V53" s="22"/>
      <c r="W53" s="235"/>
    </row>
    <row r="54" spans="2:23" ht="12.75" hidden="1" x14ac:dyDescent="0.2">
      <c r="B54" s="234"/>
      <c r="C54" s="19"/>
      <c r="D54" s="20"/>
      <c r="E54" s="21"/>
      <c r="F54" s="49"/>
      <c r="G54" s="38"/>
      <c r="H54" s="32"/>
      <c r="I54" s="233"/>
      <c r="J54" s="22"/>
      <c r="K54" s="38"/>
      <c r="L54" s="32"/>
      <c r="M54" s="233"/>
      <c r="N54" s="22"/>
      <c r="O54" s="38"/>
      <c r="P54" s="32"/>
      <c r="Q54" s="233"/>
      <c r="R54" s="22"/>
      <c r="S54" s="38"/>
      <c r="T54" s="32"/>
      <c r="U54" s="233"/>
      <c r="V54" s="22"/>
      <c r="W54" s="235"/>
    </row>
    <row r="55" spans="2:23" ht="12.75" hidden="1" x14ac:dyDescent="0.2">
      <c r="B55" s="234"/>
      <c r="C55" s="19"/>
      <c r="D55" s="20"/>
      <c r="E55" s="21"/>
      <c r="F55" s="49"/>
      <c r="G55" s="38"/>
      <c r="H55" s="32"/>
      <c r="I55" s="233"/>
      <c r="J55" s="22"/>
      <c r="K55" s="38"/>
      <c r="L55" s="32"/>
      <c r="M55" s="233"/>
      <c r="N55" s="22"/>
      <c r="O55" s="38"/>
      <c r="P55" s="32"/>
      <c r="Q55" s="233"/>
      <c r="R55" s="22"/>
      <c r="S55" s="38"/>
      <c r="T55" s="32"/>
      <c r="U55" s="233"/>
      <c r="V55" s="22"/>
      <c r="W55" s="235"/>
    </row>
    <row r="56" spans="2:23" ht="12.75" hidden="1" x14ac:dyDescent="0.2">
      <c r="B56" s="234"/>
      <c r="C56" s="19"/>
      <c r="D56" s="20"/>
      <c r="E56" s="21"/>
      <c r="F56" s="49"/>
      <c r="G56" s="38"/>
      <c r="H56" s="32"/>
      <c r="I56" s="233"/>
      <c r="J56" s="22"/>
      <c r="K56" s="38"/>
      <c r="L56" s="32"/>
      <c r="M56" s="233"/>
      <c r="N56" s="22"/>
      <c r="O56" s="38"/>
      <c r="P56" s="32"/>
      <c r="Q56" s="233"/>
      <c r="R56" s="22"/>
      <c r="S56" s="38"/>
      <c r="T56" s="32"/>
      <c r="U56" s="233"/>
      <c r="V56" s="22"/>
      <c r="W56" s="235"/>
    </row>
    <row r="57" spans="2:23" ht="12.75" hidden="1" x14ac:dyDescent="0.2">
      <c r="B57" s="234"/>
      <c r="C57" s="19"/>
      <c r="D57" s="20"/>
      <c r="E57" s="21"/>
      <c r="F57" s="49"/>
      <c r="G57" s="38"/>
      <c r="H57" s="32"/>
      <c r="I57" s="233"/>
      <c r="J57" s="22"/>
      <c r="K57" s="38"/>
      <c r="L57" s="32"/>
      <c r="M57" s="233"/>
      <c r="N57" s="22"/>
      <c r="O57" s="38"/>
      <c r="P57" s="32"/>
      <c r="Q57" s="233"/>
      <c r="R57" s="22"/>
      <c r="S57" s="38"/>
      <c r="T57" s="32"/>
      <c r="U57" s="233"/>
      <c r="V57" s="22"/>
      <c r="W57" s="235"/>
    </row>
    <row r="58" spans="2:23" ht="12.75" hidden="1" x14ac:dyDescent="0.2">
      <c r="B58" s="234"/>
      <c r="C58" s="19"/>
      <c r="D58" s="20"/>
      <c r="E58" s="21"/>
      <c r="F58" s="49"/>
      <c r="G58" s="38"/>
      <c r="H58" s="32"/>
      <c r="I58" s="233"/>
      <c r="J58" s="22"/>
      <c r="K58" s="38"/>
      <c r="L58" s="32"/>
      <c r="M58" s="233"/>
      <c r="N58" s="22"/>
      <c r="O58" s="38"/>
      <c r="P58" s="32"/>
      <c r="Q58" s="233"/>
      <c r="R58" s="22"/>
      <c r="S58" s="38"/>
      <c r="T58" s="32"/>
      <c r="U58" s="233"/>
      <c r="V58" s="22"/>
      <c r="W58" s="235"/>
    </row>
    <row r="59" spans="2:23" ht="12.75" hidden="1" x14ac:dyDescent="0.2">
      <c r="B59" s="234"/>
      <c r="C59" s="19"/>
      <c r="D59" s="20"/>
      <c r="E59" s="21"/>
      <c r="F59" s="49"/>
      <c r="G59" s="38"/>
      <c r="H59" s="32"/>
      <c r="I59" s="233"/>
      <c r="J59" s="22"/>
      <c r="K59" s="38"/>
      <c r="L59" s="32"/>
      <c r="M59" s="233"/>
      <c r="N59" s="22"/>
      <c r="O59" s="38"/>
      <c r="P59" s="32"/>
      <c r="Q59" s="233"/>
      <c r="R59" s="22"/>
      <c r="S59" s="38"/>
      <c r="T59" s="32"/>
      <c r="U59" s="233"/>
      <c r="V59" s="22"/>
      <c r="W59" s="235"/>
    </row>
    <row r="60" spans="2:23" ht="12.75" hidden="1" x14ac:dyDescent="0.2">
      <c r="B60" s="234"/>
      <c r="C60" s="19"/>
      <c r="D60" s="20"/>
      <c r="E60" s="21"/>
      <c r="F60" s="49"/>
      <c r="G60" s="38"/>
      <c r="H60" s="32"/>
      <c r="I60" s="233"/>
      <c r="J60" s="22"/>
      <c r="K60" s="38"/>
      <c r="L60" s="32"/>
      <c r="M60" s="233"/>
      <c r="N60" s="22"/>
      <c r="O60" s="38"/>
      <c r="P60" s="32"/>
      <c r="Q60" s="233"/>
      <c r="R60" s="22"/>
      <c r="S60" s="38"/>
      <c r="T60" s="32"/>
      <c r="U60" s="233"/>
      <c r="V60" s="22"/>
      <c r="W60" s="235"/>
    </row>
    <row r="61" spans="2:23" ht="12.75" hidden="1" x14ac:dyDescent="0.2">
      <c r="B61" s="234"/>
      <c r="C61" s="19"/>
      <c r="D61" s="20"/>
      <c r="E61" s="21"/>
      <c r="F61" s="49"/>
      <c r="G61" s="38"/>
      <c r="H61" s="32"/>
      <c r="I61" s="233"/>
      <c r="J61" s="22"/>
      <c r="K61" s="38"/>
      <c r="L61" s="32"/>
      <c r="M61" s="233"/>
      <c r="N61" s="22"/>
      <c r="O61" s="38"/>
      <c r="P61" s="32"/>
      <c r="Q61" s="233"/>
      <c r="R61" s="22"/>
      <c r="S61" s="38"/>
      <c r="T61" s="32"/>
      <c r="U61" s="233"/>
      <c r="V61" s="22"/>
      <c r="W61" s="235"/>
    </row>
    <row r="62" spans="2:23" ht="12.75" hidden="1" x14ac:dyDescent="0.2">
      <c r="B62" s="234"/>
      <c r="C62" s="19"/>
      <c r="D62" s="20"/>
      <c r="E62" s="21"/>
      <c r="F62" s="49"/>
      <c r="G62" s="38"/>
      <c r="H62" s="32"/>
      <c r="I62" s="233"/>
      <c r="J62" s="22"/>
      <c r="K62" s="38"/>
      <c r="L62" s="32"/>
      <c r="M62" s="233"/>
      <c r="N62" s="22"/>
      <c r="O62" s="38"/>
      <c r="P62" s="32"/>
      <c r="Q62" s="233"/>
      <c r="R62" s="22"/>
      <c r="S62" s="38"/>
      <c r="T62" s="32"/>
      <c r="U62" s="233"/>
      <c r="V62" s="22"/>
      <c r="W62" s="235"/>
    </row>
    <row r="63" spans="2:23" ht="12.75" hidden="1" x14ac:dyDescent="0.2">
      <c r="B63" s="234"/>
      <c r="C63" s="19"/>
      <c r="D63" s="20"/>
      <c r="E63" s="21"/>
      <c r="F63" s="49"/>
      <c r="G63" s="38"/>
      <c r="H63" s="32"/>
      <c r="I63" s="233"/>
      <c r="J63" s="22"/>
      <c r="K63" s="38"/>
      <c r="L63" s="32"/>
      <c r="M63" s="233"/>
      <c r="N63" s="22"/>
      <c r="O63" s="38"/>
      <c r="P63" s="32"/>
      <c r="Q63" s="233"/>
      <c r="R63" s="22"/>
      <c r="S63" s="38"/>
      <c r="T63" s="32"/>
      <c r="U63" s="233"/>
      <c r="V63" s="22"/>
      <c r="W63" s="235"/>
    </row>
    <row r="64" spans="2:23" ht="12.75" hidden="1" x14ac:dyDescent="0.2">
      <c r="B64" s="234"/>
      <c r="C64" s="19"/>
      <c r="D64" s="20"/>
      <c r="E64" s="21"/>
      <c r="F64" s="49"/>
      <c r="G64" s="38"/>
      <c r="H64" s="32"/>
      <c r="I64" s="233"/>
      <c r="J64" s="22"/>
      <c r="K64" s="38"/>
      <c r="L64" s="32"/>
      <c r="M64" s="233"/>
      <c r="N64" s="22"/>
      <c r="O64" s="38"/>
      <c r="P64" s="32"/>
      <c r="Q64" s="233"/>
      <c r="R64" s="22"/>
      <c r="S64" s="38"/>
      <c r="T64" s="32"/>
      <c r="U64" s="233"/>
      <c r="V64" s="22"/>
      <c r="W64" s="235"/>
    </row>
    <row r="65" spans="2:23" ht="12.75" hidden="1" x14ac:dyDescent="0.2">
      <c r="B65" s="234"/>
      <c r="C65" s="19"/>
      <c r="D65" s="20"/>
      <c r="E65" s="21"/>
      <c r="F65" s="49"/>
      <c r="G65" s="38"/>
      <c r="H65" s="32"/>
      <c r="I65" s="233"/>
      <c r="J65" s="22"/>
      <c r="K65" s="38"/>
      <c r="L65" s="32"/>
      <c r="M65" s="233"/>
      <c r="N65" s="22"/>
      <c r="O65" s="38"/>
      <c r="P65" s="32"/>
      <c r="Q65" s="233"/>
      <c r="R65" s="22"/>
      <c r="S65" s="38"/>
      <c r="T65" s="32"/>
      <c r="U65" s="233"/>
      <c r="V65" s="22"/>
      <c r="W65" s="235"/>
    </row>
    <row r="66" spans="2:23" ht="12.75" hidden="1" x14ac:dyDescent="0.2">
      <c r="B66" s="234"/>
      <c r="C66" s="19"/>
      <c r="D66" s="20"/>
      <c r="E66" s="21"/>
      <c r="F66" s="49"/>
      <c r="G66" s="38"/>
      <c r="H66" s="32"/>
      <c r="I66" s="233"/>
      <c r="J66" s="22"/>
      <c r="K66" s="38"/>
      <c r="L66" s="32"/>
      <c r="M66" s="233"/>
      <c r="N66" s="22"/>
      <c r="O66" s="38"/>
      <c r="P66" s="32"/>
      <c r="Q66" s="233"/>
      <c r="R66" s="22"/>
      <c r="S66" s="38"/>
      <c r="T66" s="32"/>
      <c r="U66" s="233"/>
      <c r="V66" s="22"/>
      <c r="W66" s="235"/>
    </row>
  </sheetData>
  <mergeCells count="3">
    <mergeCell ref="B3:W3"/>
    <mergeCell ref="B4:W4"/>
    <mergeCell ref="B5:W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4" sqref="B4:F4"/>
    </sheetView>
  </sheetViews>
  <sheetFormatPr defaultColWidth="0" defaultRowHeight="11.25" customHeight="1" zeroHeight="1" x14ac:dyDescent="0.2"/>
  <cols>
    <col min="1" max="1" width="3.1640625" style="253" customWidth="1"/>
    <col min="2" max="2" width="16.83203125" style="253" bestFit="1" customWidth="1"/>
    <col min="3" max="3" width="49.6640625" style="253" bestFit="1" customWidth="1"/>
    <col min="4" max="5" width="8.83203125" style="253" bestFit="1" customWidth="1"/>
    <col min="6" max="6" width="16.5" style="253" bestFit="1" customWidth="1"/>
    <col min="7" max="7" width="3" style="253" customWidth="1"/>
    <col min="8" max="16384" width="9.33203125" style="253" hidden="1"/>
  </cols>
  <sheetData>
    <row r="1" spans="1:7" ht="13.5" thickBot="1" x14ac:dyDescent="0.25">
      <c r="A1" s="247"/>
      <c r="B1" s="248" t="s">
        <v>0</v>
      </c>
      <c r="C1" s="249"/>
      <c r="D1" s="249"/>
      <c r="E1" s="250"/>
      <c r="F1" s="251" t="s">
        <v>117</v>
      </c>
      <c r="G1" s="252"/>
    </row>
    <row r="2" spans="1:7" ht="15" x14ac:dyDescent="0.2">
      <c r="A2" s="247"/>
      <c r="B2" s="292" t="s">
        <v>116</v>
      </c>
      <c r="C2" s="293"/>
      <c r="D2" s="293"/>
      <c r="E2" s="293"/>
      <c r="F2" s="294"/>
      <c r="G2" s="254"/>
    </row>
    <row r="3" spans="1:7" ht="18" x14ac:dyDescent="0.2">
      <c r="A3" s="247"/>
      <c r="B3" s="295" t="s">
        <v>1</v>
      </c>
      <c r="C3" s="296"/>
      <c r="D3" s="296"/>
      <c r="E3" s="296"/>
      <c r="F3" s="297"/>
      <c r="G3" s="255"/>
    </row>
    <row r="4" spans="1:7" ht="18" x14ac:dyDescent="0.2">
      <c r="A4" s="247"/>
      <c r="B4" s="298" t="s">
        <v>8</v>
      </c>
      <c r="C4" s="299"/>
      <c r="D4" s="299"/>
      <c r="E4" s="299"/>
      <c r="F4" s="300"/>
      <c r="G4" s="256"/>
    </row>
    <row r="5" spans="1:7" ht="12.75" thickBot="1" x14ac:dyDescent="0.25">
      <c r="A5" s="247"/>
      <c r="B5" s="257" t="s">
        <v>3</v>
      </c>
      <c r="C5" s="258" t="s">
        <v>4</v>
      </c>
      <c r="D5" s="259" t="s">
        <v>9</v>
      </c>
      <c r="E5" s="259" t="s">
        <v>6</v>
      </c>
      <c r="F5" s="260" t="s">
        <v>7</v>
      </c>
      <c r="G5" s="247"/>
    </row>
    <row r="6" spans="1:7" ht="22.5" customHeight="1" x14ac:dyDescent="0.2">
      <c r="A6" s="261"/>
      <c r="B6" s="262">
        <v>1</v>
      </c>
      <c r="C6" s="263" t="s">
        <v>134</v>
      </c>
      <c r="D6" s="264">
        <v>50.85</v>
      </c>
      <c r="E6" s="264">
        <v>50.9</v>
      </c>
      <c r="F6" s="265">
        <v>101.75</v>
      </c>
      <c r="G6" s="266"/>
    </row>
    <row r="7" spans="1:7" ht="22.5" customHeight="1" thickBot="1" x14ac:dyDescent="0.25">
      <c r="A7" s="267"/>
      <c r="B7" s="268">
        <v>2</v>
      </c>
      <c r="C7" s="269" t="s">
        <v>135</v>
      </c>
      <c r="D7" s="270">
        <v>49.3</v>
      </c>
      <c r="E7" s="270">
        <v>51</v>
      </c>
      <c r="F7" s="271">
        <v>100.3</v>
      </c>
      <c r="G7" s="266"/>
    </row>
    <row r="8" spans="1:7" ht="22.5" customHeight="1" x14ac:dyDescent="0.2">
      <c r="A8" s="261"/>
      <c r="B8" s="262">
        <v>3</v>
      </c>
      <c r="C8" s="263" t="s">
        <v>136</v>
      </c>
      <c r="D8" s="264">
        <v>49.45</v>
      </c>
      <c r="E8" s="264">
        <v>49.9</v>
      </c>
      <c r="F8" s="265">
        <v>99.35</v>
      </c>
      <c r="G8" s="266"/>
    </row>
    <row r="9" spans="1:7" ht="22.5" customHeight="1" thickBot="1" x14ac:dyDescent="0.25">
      <c r="A9" s="267"/>
      <c r="B9" s="268">
        <v>4</v>
      </c>
      <c r="C9" s="269" t="s">
        <v>137</v>
      </c>
      <c r="D9" s="270">
        <v>49.2</v>
      </c>
      <c r="E9" s="270">
        <v>49.5</v>
      </c>
      <c r="F9" s="271">
        <v>98.7</v>
      </c>
      <c r="G9" s="266"/>
    </row>
    <row r="10" spans="1:7" ht="22.5" customHeight="1" x14ac:dyDescent="0.2">
      <c r="A10" s="261"/>
      <c r="B10" s="262">
        <v>5</v>
      </c>
      <c r="C10" s="263" t="s">
        <v>138</v>
      </c>
      <c r="D10" s="264">
        <v>48.05</v>
      </c>
      <c r="E10" s="264">
        <v>50</v>
      </c>
      <c r="F10" s="265">
        <v>98.05</v>
      </c>
      <c r="G10" s="266"/>
    </row>
    <row r="11" spans="1:7" ht="22.5" customHeight="1" thickBot="1" x14ac:dyDescent="0.25">
      <c r="A11" s="267"/>
      <c r="B11" s="268">
        <v>6</v>
      </c>
      <c r="C11" s="269" t="s">
        <v>139</v>
      </c>
      <c r="D11" s="270">
        <v>48.95</v>
      </c>
      <c r="E11" s="270">
        <v>48.5</v>
      </c>
      <c r="F11" s="271">
        <v>97.45</v>
      </c>
      <c r="G11" s="266"/>
    </row>
    <row r="12" spans="1:7" ht="22.5" customHeight="1" x14ac:dyDescent="0.2">
      <c r="A12" s="261"/>
      <c r="B12" s="262">
        <v>7</v>
      </c>
      <c r="C12" s="263" t="s">
        <v>140</v>
      </c>
      <c r="D12" s="264">
        <v>48.95</v>
      </c>
      <c r="E12" s="264">
        <v>48.45</v>
      </c>
      <c r="F12" s="265">
        <v>97.4</v>
      </c>
      <c r="G12" s="266"/>
    </row>
    <row r="13" spans="1:7" ht="22.5" customHeight="1" thickBot="1" x14ac:dyDescent="0.25">
      <c r="A13" s="267"/>
      <c r="B13" s="268">
        <v>8</v>
      </c>
      <c r="C13" s="269" t="s">
        <v>141</v>
      </c>
      <c r="D13" s="270">
        <v>47.15</v>
      </c>
      <c r="E13" s="270">
        <v>47.6</v>
      </c>
      <c r="F13" s="271">
        <v>94.75</v>
      </c>
      <c r="G13" s="266"/>
    </row>
    <row r="14" spans="1:7" ht="22.5" customHeight="1" x14ac:dyDescent="0.2">
      <c r="A14" s="261"/>
      <c r="B14" s="262">
        <v>9</v>
      </c>
      <c r="C14" s="263" t="s">
        <v>142</v>
      </c>
      <c r="D14" s="264">
        <v>42.3</v>
      </c>
      <c r="E14" s="264">
        <v>46.4</v>
      </c>
      <c r="F14" s="265">
        <v>88.7</v>
      </c>
      <c r="G14" s="266"/>
    </row>
    <row r="15" spans="1:7" ht="22.5" customHeight="1" x14ac:dyDescent="0.2">
      <c r="A15" s="267"/>
      <c r="B15" s="268">
        <v>10</v>
      </c>
      <c r="C15" s="269" t="s">
        <v>143</v>
      </c>
      <c r="D15" s="270">
        <v>39.049999999999997</v>
      </c>
      <c r="E15" s="270">
        <v>45.5</v>
      </c>
      <c r="F15" s="271">
        <v>84.55</v>
      </c>
      <c r="G15" s="266"/>
    </row>
    <row r="16" spans="1:7" ht="12.75" x14ac:dyDescent="0.2">
      <c r="A16" s="272"/>
      <c r="B16" s="272"/>
      <c r="C16" s="272"/>
      <c r="D16" s="273"/>
      <c r="E16" s="273"/>
      <c r="F16" s="272"/>
      <c r="G16" s="272"/>
    </row>
    <row r="17" spans="1:7" ht="22.5" hidden="1" customHeight="1" thickBot="1" x14ac:dyDescent="0.25">
      <c r="A17" s="267"/>
      <c r="B17" s="268"/>
      <c r="C17" s="269"/>
      <c r="D17" s="270"/>
      <c r="E17" s="270"/>
      <c r="F17" s="271"/>
      <c r="G17" s="266"/>
    </row>
    <row r="18" spans="1:7" ht="22.5" hidden="1" customHeight="1" thickBot="1" x14ac:dyDescent="0.25">
      <c r="A18" s="261"/>
      <c r="B18" s="262"/>
      <c r="C18" s="263"/>
      <c r="D18" s="264"/>
      <c r="E18" s="264"/>
      <c r="F18" s="265"/>
      <c r="G18" s="266"/>
    </row>
    <row r="19" spans="1:7" ht="22.5" hidden="1" customHeight="1" x14ac:dyDescent="0.2">
      <c r="A19" s="261"/>
      <c r="B19" s="262"/>
      <c r="C19" s="263"/>
      <c r="D19" s="264"/>
      <c r="E19" s="264"/>
      <c r="F19" s="265"/>
      <c r="G19" s="266"/>
    </row>
    <row r="20" spans="1:7" ht="12.75" hidden="1" x14ac:dyDescent="0.2">
      <c r="A20" s="272"/>
      <c r="B20" s="272"/>
      <c r="C20" s="272"/>
      <c r="D20" s="273"/>
      <c r="E20" s="273"/>
      <c r="F20" s="272"/>
      <c r="G20" s="272"/>
    </row>
  </sheetData>
  <mergeCells count="3">
    <mergeCell ref="B2:F2"/>
    <mergeCell ref="B3:F3"/>
    <mergeCell ref="B4:F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4" sqref="B4:F4"/>
    </sheetView>
  </sheetViews>
  <sheetFormatPr defaultColWidth="0" defaultRowHeight="11.25" zeroHeight="1" x14ac:dyDescent="0.2"/>
  <cols>
    <col min="1" max="1" width="2.6640625" customWidth="1"/>
    <col min="2" max="2" width="6.6640625" customWidth="1"/>
    <col min="3" max="3" width="54.1640625" bestFit="1" customWidth="1"/>
    <col min="4" max="5" width="8.83203125" bestFit="1" customWidth="1"/>
    <col min="6" max="6" width="16.5" bestFit="1" customWidth="1"/>
    <col min="7" max="7" width="3" customWidth="1"/>
  </cols>
  <sheetData>
    <row r="1" spans="1:7" s="77" customFormat="1" ht="13.5" thickBot="1" x14ac:dyDescent="0.25">
      <c r="B1" s="78" t="s">
        <v>0</v>
      </c>
      <c r="C1" s="79"/>
      <c r="D1" s="79"/>
      <c r="E1" s="186"/>
      <c r="F1" s="187" t="s">
        <v>117</v>
      </c>
      <c r="G1" s="188"/>
    </row>
    <row r="2" spans="1:7" s="77" customFormat="1" ht="15" x14ac:dyDescent="0.2">
      <c r="B2" s="301" t="s">
        <v>116</v>
      </c>
      <c r="C2" s="302"/>
      <c r="D2" s="302"/>
      <c r="E2" s="302"/>
      <c r="F2" s="303"/>
      <c r="G2" s="189"/>
    </row>
    <row r="3" spans="1:7" s="77" customFormat="1" ht="18" x14ac:dyDescent="0.2">
      <c r="B3" s="304" t="s">
        <v>1</v>
      </c>
      <c r="C3" s="305"/>
      <c r="D3" s="305"/>
      <c r="E3" s="305"/>
      <c r="F3" s="306"/>
      <c r="G3" s="190"/>
    </row>
    <row r="4" spans="1:7" s="77" customFormat="1" ht="18" x14ac:dyDescent="0.2">
      <c r="B4" s="307" t="s">
        <v>10</v>
      </c>
      <c r="C4" s="308"/>
      <c r="D4" s="308"/>
      <c r="E4" s="308"/>
      <c r="F4" s="309"/>
      <c r="G4" s="191"/>
    </row>
    <row r="5" spans="1:7" s="77" customFormat="1" ht="12.75" thickBot="1" x14ac:dyDescent="0.25">
      <c r="B5" s="85" t="s">
        <v>3</v>
      </c>
      <c r="C5" s="86" t="s">
        <v>4</v>
      </c>
      <c r="D5" s="192" t="s">
        <v>9</v>
      </c>
      <c r="E5" s="192" t="s">
        <v>6</v>
      </c>
      <c r="F5" s="193" t="s">
        <v>7</v>
      </c>
    </row>
    <row r="6" spans="1:7" s="77" customFormat="1" ht="25.5" customHeight="1" x14ac:dyDescent="0.2">
      <c r="A6" s="194"/>
      <c r="B6" s="195">
        <v>1</v>
      </c>
      <c r="C6" s="196" t="s">
        <v>144</v>
      </c>
      <c r="D6" s="197">
        <v>47.5</v>
      </c>
      <c r="E6" s="197">
        <v>46.35</v>
      </c>
      <c r="F6" s="198">
        <v>93.85</v>
      </c>
      <c r="G6" s="194"/>
    </row>
    <row r="7" spans="1:7" s="77" customFormat="1" ht="25.5" customHeight="1" thickBot="1" x14ac:dyDescent="0.25">
      <c r="A7" s="199"/>
      <c r="B7" s="200">
        <v>2</v>
      </c>
      <c r="C7" s="201" t="s">
        <v>148</v>
      </c>
      <c r="D7" s="202">
        <v>45.8</v>
      </c>
      <c r="E7" s="202">
        <v>47.2</v>
      </c>
      <c r="F7" s="203">
        <v>93</v>
      </c>
      <c r="G7" s="194"/>
    </row>
    <row r="8" spans="1:7" s="77" customFormat="1" ht="25.5" customHeight="1" x14ac:dyDescent="0.2">
      <c r="A8" s="194"/>
      <c r="B8" s="195">
        <v>3</v>
      </c>
      <c r="C8" s="196" t="s">
        <v>145</v>
      </c>
      <c r="D8" s="197">
        <v>46.45</v>
      </c>
      <c r="E8" s="197">
        <v>46.4</v>
      </c>
      <c r="F8" s="198">
        <v>92.85</v>
      </c>
      <c r="G8" s="194"/>
    </row>
    <row r="9" spans="1:7" s="77" customFormat="1" ht="25.5" customHeight="1" thickBot="1" x14ac:dyDescent="0.25">
      <c r="A9" s="199"/>
      <c r="B9" s="200">
        <v>4</v>
      </c>
      <c r="C9" s="201" t="s">
        <v>138</v>
      </c>
      <c r="D9" s="202">
        <v>44</v>
      </c>
      <c r="E9" s="202">
        <v>46.6</v>
      </c>
      <c r="F9" s="203">
        <v>90.6</v>
      </c>
      <c r="G9" s="194"/>
    </row>
    <row r="10" spans="1:7" s="77" customFormat="1" ht="25.5" customHeight="1" x14ac:dyDescent="0.2">
      <c r="A10" s="194"/>
      <c r="B10" s="195">
        <v>5</v>
      </c>
      <c r="C10" s="196" t="s">
        <v>146</v>
      </c>
      <c r="D10" s="197">
        <v>43.4</v>
      </c>
      <c r="E10" s="197">
        <v>45.45</v>
      </c>
      <c r="F10" s="198">
        <v>88.85</v>
      </c>
      <c r="G10" s="194"/>
    </row>
    <row r="11" spans="1:7" s="77" customFormat="1" ht="25.5" customHeight="1" thickBot="1" x14ac:dyDescent="0.25">
      <c r="A11" s="199"/>
      <c r="B11" s="200">
        <v>6</v>
      </c>
      <c r="C11" s="201" t="s">
        <v>147</v>
      </c>
      <c r="D11" s="202">
        <v>43.15</v>
      </c>
      <c r="E11" s="202">
        <v>44.05</v>
      </c>
      <c r="F11" s="203">
        <v>87.2</v>
      </c>
      <c r="G11" s="194"/>
    </row>
    <row r="12" spans="1:7" s="77" customFormat="1" ht="25.5" customHeight="1" x14ac:dyDescent="0.2">
      <c r="A12" s="194"/>
      <c r="B12" s="195">
        <v>7</v>
      </c>
      <c r="C12" s="196" t="s">
        <v>142</v>
      </c>
      <c r="D12" s="197">
        <v>41.35</v>
      </c>
      <c r="E12" s="197">
        <v>44.55</v>
      </c>
      <c r="F12" s="198">
        <v>85.9</v>
      </c>
      <c r="G12" s="194"/>
    </row>
    <row r="13" spans="1:7" s="77" customFormat="1" ht="25.5" customHeight="1" thickBot="1" x14ac:dyDescent="0.25">
      <c r="A13" s="199"/>
      <c r="B13" s="200">
        <v>8</v>
      </c>
      <c r="C13" s="201" t="s">
        <v>149</v>
      </c>
      <c r="D13" s="202">
        <v>32.700000000000003</v>
      </c>
      <c r="E13" s="202">
        <v>44.6</v>
      </c>
      <c r="F13" s="203">
        <v>77.3</v>
      </c>
      <c r="G13" s="194"/>
    </row>
    <row r="14" spans="1:7" s="77" customFormat="1" ht="25.5" customHeight="1" x14ac:dyDescent="0.2">
      <c r="A14" s="194"/>
      <c r="B14" s="195">
        <v>9</v>
      </c>
      <c r="C14" s="196" t="s">
        <v>150</v>
      </c>
      <c r="D14" s="197">
        <v>25.25</v>
      </c>
      <c r="E14" s="197">
        <v>41.25</v>
      </c>
      <c r="F14" s="198">
        <v>66.5</v>
      </c>
      <c r="G14" s="194"/>
    </row>
    <row r="15" spans="1:7" s="77" customFormat="1" ht="12.75" x14ac:dyDescent="0.2">
      <c r="A15" s="201"/>
      <c r="B15" s="201"/>
      <c r="C15" s="201"/>
      <c r="D15" s="202"/>
      <c r="E15" s="202"/>
      <c r="F15" s="201"/>
      <c r="G15" s="201"/>
    </row>
    <row r="16" spans="1:7" s="77" customFormat="1" ht="25.5" hidden="1" customHeight="1" x14ac:dyDescent="0.2">
      <c r="A16" s="194"/>
      <c r="B16" s="195"/>
      <c r="C16" s="196"/>
      <c r="D16" s="197"/>
      <c r="E16" s="197"/>
      <c r="F16" s="198"/>
      <c r="G16" s="194"/>
    </row>
    <row r="17" spans="1:7" s="77" customFormat="1" ht="25.5" hidden="1" customHeight="1" thickBot="1" x14ac:dyDescent="0.25">
      <c r="A17" s="199"/>
      <c r="B17" s="200"/>
      <c r="C17" s="201"/>
      <c r="D17" s="202"/>
      <c r="E17" s="202"/>
      <c r="F17" s="203"/>
      <c r="G17" s="194"/>
    </row>
    <row r="18" spans="1:7" s="77" customFormat="1" ht="25.5" hidden="1" customHeight="1" x14ac:dyDescent="0.2">
      <c r="A18" s="194"/>
      <c r="B18" s="195"/>
      <c r="C18" s="196"/>
      <c r="D18" s="197"/>
      <c r="E18" s="197"/>
      <c r="F18" s="198"/>
      <c r="G18" s="194"/>
    </row>
    <row r="19" spans="1:7" s="77" customFormat="1" ht="25.5" hidden="1" customHeight="1" thickBot="1" x14ac:dyDescent="0.25">
      <c r="A19" s="199"/>
      <c r="B19" s="200"/>
      <c r="C19" s="201"/>
      <c r="D19" s="202"/>
      <c r="E19" s="202"/>
      <c r="F19" s="203"/>
      <c r="G19" s="194"/>
    </row>
    <row r="20" spans="1:7" s="77" customFormat="1" ht="25.5" hidden="1" customHeight="1" x14ac:dyDescent="0.2">
      <c r="A20" s="194"/>
      <c r="B20" s="195"/>
      <c r="C20" s="196"/>
      <c r="D20" s="197"/>
      <c r="E20" s="197"/>
      <c r="F20" s="198"/>
      <c r="G20" s="194"/>
    </row>
    <row r="21" spans="1:7" s="77" customFormat="1" ht="25.5" hidden="1" customHeight="1" x14ac:dyDescent="0.2">
      <c r="A21" s="199"/>
      <c r="B21" s="200"/>
      <c r="C21" s="201"/>
      <c r="D21" s="202"/>
      <c r="E21" s="202"/>
      <c r="F21" s="203"/>
      <c r="G21" s="194"/>
    </row>
    <row r="22" spans="1:7" s="77" customFormat="1" ht="12.75" hidden="1" x14ac:dyDescent="0.2">
      <c r="A22" s="201"/>
      <c r="B22" s="201"/>
      <c r="C22" s="201"/>
      <c r="D22" s="202"/>
      <c r="E22" s="202"/>
      <c r="F22" s="201"/>
      <c r="G22" s="201"/>
    </row>
  </sheetData>
  <mergeCells count="3">
    <mergeCell ref="B2:F2"/>
    <mergeCell ref="B3:F3"/>
    <mergeCell ref="B4:F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4" sqref="B4:F4"/>
    </sheetView>
  </sheetViews>
  <sheetFormatPr defaultColWidth="0" defaultRowHeight="11.25" customHeight="1" zeroHeight="1" x14ac:dyDescent="0.2"/>
  <cols>
    <col min="1" max="1" width="2.6640625" customWidth="1"/>
    <col min="2" max="2" width="6.6640625" customWidth="1"/>
    <col min="3" max="3" width="54.1640625" bestFit="1" customWidth="1"/>
    <col min="4" max="5" width="8.83203125" bestFit="1" customWidth="1"/>
    <col min="6" max="6" width="16.5" bestFit="1" customWidth="1"/>
    <col min="7" max="7" width="3" customWidth="1"/>
  </cols>
  <sheetData>
    <row r="1" spans="1:7" s="77" customFormat="1" ht="13.5" thickBot="1" x14ac:dyDescent="0.25">
      <c r="B1" s="78" t="s">
        <v>0</v>
      </c>
      <c r="C1" s="79"/>
      <c r="D1" s="79"/>
      <c r="E1" s="186"/>
      <c r="F1" s="187" t="s">
        <v>117</v>
      </c>
      <c r="G1" s="188"/>
    </row>
    <row r="2" spans="1:7" s="77" customFormat="1" ht="15" x14ac:dyDescent="0.2">
      <c r="B2" s="301" t="s">
        <v>116</v>
      </c>
      <c r="C2" s="302"/>
      <c r="D2" s="302"/>
      <c r="E2" s="302"/>
      <c r="F2" s="303"/>
      <c r="G2" s="189"/>
    </row>
    <row r="3" spans="1:7" s="77" customFormat="1" ht="18" x14ac:dyDescent="0.2">
      <c r="B3" s="304" t="s">
        <v>1</v>
      </c>
      <c r="C3" s="305"/>
      <c r="D3" s="305"/>
      <c r="E3" s="305"/>
      <c r="F3" s="306"/>
      <c r="G3" s="190"/>
    </row>
    <row r="4" spans="1:7" s="77" customFormat="1" ht="18" x14ac:dyDescent="0.2">
      <c r="B4" s="307" t="s">
        <v>78</v>
      </c>
      <c r="C4" s="308"/>
      <c r="D4" s="308"/>
      <c r="E4" s="308"/>
      <c r="F4" s="309"/>
      <c r="G4" s="191"/>
    </row>
    <row r="5" spans="1:7" s="77" customFormat="1" ht="12.75" thickBot="1" x14ac:dyDescent="0.25">
      <c r="B5" s="85" t="s">
        <v>3</v>
      </c>
      <c r="C5" s="86" t="s">
        <v>4</v>
      </c>
      <c r="D5" s="192" t="s">
        <v>9</v>
      </c>
      <c r="E5" s="192" t="s">
        <v>6</v>
      </c>
      <c r="F5" s="193" t="s">
        <v>7</v>
      </c>
    </row>
    <row r="6" spans="1:7" s="77" customFormat="1" ht="25.5" customHeight="1" x14ac:dyDescent="0.2">
      <c r="A6" s="194"/>
      <c r="B6" s="195">
        <v>1</v>
      </c>
      <c r="C6" s="196" t="s">
        <v>151</v>
      </c>
      <c r="D6" s="197">
        <v>50.15</v>
      </c>
      <c r="E6" s="197">
        <v>54.3</v>
      </c>
      <c r="F6" s="198">
        <v>104.45</v>
      </c>
      <c r="G6" s="194"/>
    </row>
    <row r="7" spans="1:7" s="77" customFormat="1" ht="25.5" customHeight="1" thickBot="1" x14ac:dyDescent="0.25">
      <c r="A7" s="199"/>
      <c r="B7" s="200">
        <v>2</v>
      </c>
      <c r="C7" s="201" t="s">
        <v>152</v>
      </c>
      <c r="D7" s="202">
        <v>50.3</v>
      </c>
      <c r="E7" s="202">
        <v>54.1</v>
      </c>
      <c r="F7" s="203">
        <v>104.4</v>
      </c>
      <c r="G7" s="194"/>
    </row>
    <row r="8" spans="1:7" s="77" customFormat="1" ht="25.5" customHeight="1" x14ac:dyDescent="0.2">
      <c r="A8" s="194"/>
      <c r="B8" s="195">
        <v>3</v>
      </c>
      <c r="C8" s="196" t="s">
        <v>153</v>
      </c>
      <c r="D8" s="197">
        <v>49.4</v>
      </c>
      <c r="E8" s="197">
        <v>50.35</v>
      </c>
      <c r="F8" s="198">
        <v>99.75</v>
      </c>
      <c r="G8" s="194"/>
    </row>
    <row r="9" spans="1:7" s="77" customFormat="1" ht="25.5" customHeight="1" thickBot="1" x14ac:dyDescent="0.25">
      <c r="A9" s="199"/>
      <c r="B9" s="200">
        <v>4</v>
      </c>
      <c r="C9" s="201" t="s">
        <v>154</v>
      </c>
      <c r="D9" s="202">
        <v>48.4</v>
      </c>
      <c r="E9" s="202">
        <v>50.5</v>
      </c>
      <c r="F9" s="203">
        <v>98.9</v>
      </c>
      <c r="G9" s="194"/>
    </row>
    <row r="10" spans="1:7" s="77" customFormat="1" ht="25.5" customHeight="1" thickBot="1" x14ac:dyDescent="0.25">
      <c r="A10" s="194"/>
      <c r="B10" s="195">
        <v>5</v>
      </c>
      <c r="C10" s="196" t="s">
        <v>155</v>
      </c>
      <c r="D10" s="197">
        <v>42.05</v>
      </c>
      <c r="E10" s="197">
        <v>48.8</v>
      </c>
      <c r="F10" s="198">
        <v>90.85</v>
      </c>
      <c r="G10" s="194"/>
    </row>
    <row r="11" spans="1:7" s="77" customFormat="1" ht="25.5" customHeight="1" thickBot="1" x14ac:dyDescent="0.25">
      <c r="A11" s="194"/>
      <c r="B11" s="195">
        <v>6</v>
      </c>
      <c r="C11" s="196" t="s">
        <v>156</v>
      </c>
      <c r="D11" s="197">
        <v>44.5</v>
      </c>
      <c r="E11" s="197">
        <v>45.9</v>
      </c>
      <c r="F11" s="198">
        <v>90.4</v>
      </c>
      <c r="G11" s="194"/>
    </row>
    <row r="12" spans="1:7" s="77" customFormat="1" ht="25.5" customHeight="1" x14ac:dyDescent="0.2">
      <c r="A12" s="194"/>
      <c r="B12" s="195">
        <v>7</v>
      </c>
      <c r="C12" s="196" t="s">
        <v>157</v>
      </c>
      <c r="D12" s="197">
        <v>41.3</v>
      </c>
      <c r="E12" s="197">
        <v>47.2</v>
      </c>
      <c r="F12" s="198">
        <v>88.5</v>
      </c>
      <c r="G12" s="194"/>
    </row>
    <row r="13" spans="1:7" s="77" customFormat="1" ht="25.5" customHeight="1" x14ac:dyDescent="0.2">
      <c r="A13" s="199"/>
      <c r="B13" s="200">
        <v>8</v>
      </c>
      <c r="C13" s="201" t="s">
        <v>158</v>
      </c>
      <c r="D13" s="202">
        <v>44.4</v>
      </c>
      <c r="E13" s="202">
        <v>44.05</v>
      </c>
      <c r="F13" s="203">
        <v>88.45</v>
      </c>
      <c r="G13" s="194"/>
    </row>
    <row r="14" spans="1:7" s="77" customFormat="1" ht="12.75" x14ac:dyDescent="0.2">
      <c r="A14" s="201"/>
      <c r="B14" s="201"/>
      <c r="C14" s="201"/>
      <c r="D14" s="202"/>
      <c r="E14" s="202"/>
      <c r="F14" s="201"/>
      <c r="G14" s="201"/>
    </row>
    <row r="15" spans="1:7" s="77" customFormat="1" ht="25.5" hidden="1" customHeight="1" thickBot="1" x14ac:dyDescent="0.25">
      <c r="A15" s="199"/>
      <c r="B15" s="200"/>
      <c r="C15" s="201"/>
      <c r="D15" s="202"/>
      <c r="E15" s="202"/>
      <c r="F15" s="203"/>
      <c r="G15" s="194"/>
    </row>
    <row r="16" spans="1:7" s="77" customFormat="1" ht="25.5" hidden="1" customHeight="1" x14ac:dyDescent="0.2">
      <c r="A16" s="194"/>
      <c r="B16" s="195"/>
      <c r="C16" s="196"/>
      <c r="D16" s="197"/>
      <c r="E16" s="197"/>
      <c r="F16" s="198"/>
      <c r="G16" s="194"/>
    </row>
    <row r="17" spans="1:7" s="77" customFormat="1" ht="25.5" hidden="1" customHeight="1" thickBot="1" x14ac:dyDescent="0.25">
      <c r="A17" s="199"/>
      <c r="B17" s="200"/>
      <c r="C17" s="201"/>
      <c r="D17" s="202"/>
      <c r="E17" s="202"/>
      <c r="F17" s="203"/>
      <c r="G17" s="194"/>
    </row>
    <row r="18" spans="1:7" s="77" customFormat="1" ht="25.5" hidden="1" customHeight="1" x14ac:dyDescent="0.2">
      <c r="A18" s="194"/>
      <c r="B18" s="195"/>
      <c r="C18" s="196"/>
      <c r="D18" s="197"/>
      <c r="E18" s="197"/>
      <c r="F18" s="198"/>
      <c r="G18" s="194"/>
    </row>
    <row r="19" spans="1:7" s="77" customFormat="1" ht="25.5" hidden="1" customHeight="1" thickBot="1" x14ac:dyDescent="0.25">
      <c r="A19" s="199"/>
      <c r="B19" s="200"/>
      <c r="C19" s="201"/>
      <c r="D19" s="202"/>
      <c r="E19" s="202"/>
      <c r="F19" s="203"/>
      <c r="G19" s="194"/>
    </row>
    <row r="20" spans="1:7" s="77" customFormat="1" ht="25.5" hidden="1" customHeight="1" x14ac:dyDescent="0.2">
      <c r="A20" s="194"/>
      <c r="B20" s="195"/>
      <c r="C20" s="196"/>
      <c r="D20" s="197"/>
      <c r="E20" s="197"/>
      <c r="F20" s="198"/>
      <c r="G20" s="194"/>
    </row>
    <row r="21" spans="1:7" s="77" customFormat="1" ht="25.5" hidden="1" customHeight="1" x14ac:dyDescent="0.2">
      <c r="A21" s="199"/>
      <c r="B21" s="200"/>
      <c r="C21" s="201"/>
      <c r="D21" s="202"/>
      <c r="E21" s="202"/>
      <c r="F21" s="203"/>
      <c r="G21" s="194"/>
    </row>
    <row r="22" spans="1:7" s="77" customFormat="1" ht="12.75" hidden="1" x14ac:dyDescent="0.2">
      <c r="A22" s="201"/>
      <c r="B22" s="201"/>
      <c r="C22" s="201"/>
      <c r="D22" s="202"/>
      <c r="E22" s="202"/>
      <c r="F22" s="201"/>
      <c r="G22" s="201"/>
    </row>
  </sheetData>
  <mergeCells count="3">
    <mergeCell ref="B2:F2"/>
    <mergeCell ref="B3:F3"/>
    <mergeCell ref="B4:F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B4" sqref="B4:H4"/>
    </sheetView>
  </sheetViews>
  <sheetFormatPr defaultColWidth="0" defaultRowHeight="11.25" customHeight="1" zeroHeight="1" x14ac:dyDescent="0.2"/>
  <cols>
    <col min="1" max="1" width="2.6640625" customWidth="1"/>
    <col min="2" max="2" width="6.6640625" customWidth="1"/>
    <col min="3" max="3" width="54.1640625" bestFit="1" customWidth="1"/>
    <col min="4" max="7" width="8.83203125" bestFit="1" customWidth="1"/>
    <col min="8" max="8" width="16.5" bestFit="1" customWidth="1"/>
    <col min="9" max="9" width="3" customWidth="1"/>
  </cols>
  <sheetData>
    <row r="1" spans="1:9" s="77" customFormat="1" ht="13.5" thickBot="1" x14ac:dyDescent="0.25">
      <c r="B1" s="78" t="s">
        <v>0</v>
      </c>
      <c r="C1" s="79"/>
      <c r="D1" s="79"/>
      <c r="E1" s="186"/>
      <c r="F1" s="79"/>
      <c r="G1" s="186"/>
      <c r="H1" s="187" t="s">
        <v>117</v>
      </c>
      <c r="I1" s="188"/>
    </row>
    <row r="2" spans="1:9" s="77" customFormat="1" ht="15" x14ac:dyDescent="0.2">
      <c r="B2" s="301" t="s">
        <v>116</v>
      </c>
      <c r="C2" s="302"/>
      <c r="D2" s="302"/>
      <c r="E2" s="302"/>
      <c r="F2" s="302"/>
      <c r="G2" s="302"/>
      <c r="H2" s="303"/>
      <c r="I2" s="189"/>
    </row>
    <row r="3" spans="1:9" s="77" customFormat="1" ht="18" x14ac:dyDescent="0.2">
      <c r="B3" s="304" t="s">
        <v>1</v>
      </c>
      <c r="C3" s="305"/>
      <c r="D3" s="305"/>
      <c r="E3" s="305"/>
      <c r="F3" s="305"/>
      <c r="G3" s="305"/>
      <c r="H3" s="306"/>
      <c r="I3" s="190"/>
    </row>
    <row r="4" spans="1:9" s="77" customFormat="1" ht="18" x14ac:dyDescent="0.2">
      <c r="B4" s="307" t="s">
        <v>101</v>
      </c>
      <c r="C4" s="308"/>
      <c r="D4" s="308"/>
      <c r="E4" s="308"/>
      <c r="F4" s="308"/>
      <c r="G4" s="308"/>
      <c r="H4" s="309"/>
      <c r="I4" s="191"/>
    </row>
    <row r="5" spans="1:9" s="77" customFormat="1" ht="12.75" thickBot="1" x14ac:dyDescent="0.25">
      <c r="B5" s="85" t="s">
        <v>3</v>
      </c>
      <c r="C5" s="86" t="s">
        <v>4</v>
      </c>
      <c r="D5" s="192" t="s">
        <v>6</v>
      </c>
      <c r="E5" s="192" t="s">
        <v>98</v>
      </c>
      <c r="F5" s="192" t="s">
        <v>99</v>
      </c>
      <c r="G5" s="192" t="s">
        <v>100</v>
      </c>
      <c r="H5" s="193" t="s">
        <v>7</v>
      </c>
    </row>
    <row r="6" spans="1:9" s="77" customFormat="1" ht="25.5" customHeight="1" thickBot="1" x14ac:dyDescent="0.25">
      <c r="A6" s="194"/>
      <c r="B6" s="195">
        <v>1</v>
      </c>
      <c r="C6" s="196" t="s">
        <v>159</v>
      </c>
      <c r="D6" s="197">
        <v>51.9</v>
      </c>
      <c r="E6" s="197">
        <v>46</v>
      </c>
      <c r="F6" s="197">
        <v>51.3</v>
      </c>
      <c r="G6" s="197">
        <v>46.9</v>
      </c>
      <c r="H6" s="198">
        <v>196.1</v>
      </c>
      <c r="I6" s="194"/>
    </row>
    <row r="7" spans="1:9" s="77" customFormat="1" ht="25.5" customHeight="1" x14ac:dyDescent="0.2">
      <c r="A7" s="194"/>
      <c r="B7" s="195" t="s">
        <v>160</v>
      </c>
      <c r="C7" s="196" t="s">
        <v>161</v>
      </c>
      <c r="D7" s="197">
        <v>43.5</v>
      </c>
      <c r="E7" s="197">
        <v>43</v>
      </c>
      <c r="F7" s="197">
        <v>46.3</v>
      </c>
      <c r="G7" s="197">
        <v>43.6</v>
      </c>
      <c r="H7" s="198">
        <v>175.4</v>
      </c>
      <c r="I7" s="194"/>
    </row>
    <row r="8" spans="1:9" s="77" customFormat="1" ht="12.75" x14ac:dyDescent="0.2">
      <c r="A8" s="201"/>
      <c r="B8" s="201"/>
      <c r="C8" s="201"/>
      <c r="D8" s="202"/>
      <c r="E8" s="202"/>
      <c r="F8" s="202"/>
      <c r="G8" s="202"/>
      <c r="H8" s="201"/>
      <c r="I8" s="201"/>
    </row>
    <row r="9" spans="1:9" s="77" customFormat="1" ht="25.5" hidden="1" customHeight="1" thickBot="1" x14ac:dyDescent="0.25">
      <c r="A9" s="199"/>
      <c r="B9" s="200"/>
      <c r="C9" s="201"/>
      <c r="D9" s="202"/>
      <c r="E9" s="202"/>
      <c r="F9" s="202"/>
      <c r="G9" s="202"/>
      <c r="H9" s="203"/>
      <c r="I9" s="194"/>
    </row>
    <row r="10" spans="1:9" s="77" customFormat="1" ht="25.5" hidden="1" customHeight="1" x14ac:dyDescent="0.2">
      <c r="A10" s="194"/>
      <c r="B10" s="195"/>
      <c r="C10" s="196"/>
      <c r="D10" s="197"/>
      <c r="E10" s="197"/>
      <c r="F10" s="197"/>
      <c r="G10" s="197"/>
      <c r="H10" s="198"/>
      <c r="I10" s="194"/>
    </row>
    <row r="11" spans="1:9" s="77" customFormat="1" ht="13.5" hidden="1" thickBot="1" x14ac:dyDescent="0.25">
      <c r="A11" s="201"/>
      <c r="B11" s="201"/>
      <c r="C11" s="201"/>
      <c r="D11" s="202"/>
      <c r="E11" s="202"/>
      <c r="F11" s="202"/>
      <c r="G11" s="202"/>
      <c r="H11" s="201"/>
      <c r="I11" s="201"/>
    </row>
    <row r="12" spans="1:9" s="77" customFormat="1" ht="25.5" hidden="1" customHeight="1" x14ac:dyDescent="0.2">
      <c r="A12" s="194"/>
      <c r="B12" s="195"/>
      <c r="C12" s="196"/>
      <c r="D12" s="197"/>
      <c r="E12" s="197"/>
      <c r="F12" s="197"/>
      <c r="G12" s="197"/>
      <c r="H12" s="198"/>
      <c r="I12" s="194"/>
    </row>
    <row r="13" spans="1:9" s="77" customFormat="1" ht="25.5" hidden="1" customHeight="1" x14ac:dyDescent="0.2">
      <c r="A13" s="199"/>
      <c r="B13" s="200"/>
      <c r="C13" s="201"/>
      <c r="D13" s="202"/>
      <c r="E13" s="202"/>
      <c r="F13" s="202"/>
      <c r="G13" s="202"/>
      <c r="H13" s="203"/>
      <c r="I13" s="194"/>
    </row>
    <row r="14" spans="1:9" s="77" customFormat="1" ht="12.75" hidden="1" x14ac:dyDescent="0.2">
      <c r="A14" s="201"/>
      <c r="B14" s="201"/>
      <c r="C14" s="201"/>
      <c r="D14" s="202"/>
      <c r="E14" s="202"/>
      <c r="F14" s="202"/>
      <c r="G14" s="202"/>
      <c r="H14" s="201"/>
      <c r="I14" s="201"/>
    </row>
    <row r="15" spans="1:9" s="77" customFormat="1" ht="25.5" hidden="1" customHeight="1" thickBot="1" x14ac:dyDescent="0.25">
      <c r="A15" s="199"/>
      <c r="B15" s="200"/>
      <c r="C15" s="201"/>
      <c r="D15" s="202"/>
      <c r="E15" s="202"/>
      <c r="F15" s="202"/>
      <c r="G15" s="202"/>
      <c r="H15" s="203"/>
      <c r="I15" s="194"/>
    </row>
    <row r="16" spans="1:9" s="77" customFormat="1" ht="25.5" hidden="1" customHeight="1" x14ac:dyDescent="0.2">
      <c r="A16" s="194"/>
      <c r="B16" s="195"/>
      <c r="C16" s="196"/>
      <c r="D16" s="197"/>
      <c r="E16" s="197"/>
      <c r="F16" s="197"/>
      <c r="G16" s="197"/>
      <c r="H16" s="198"/>
      <c r="I16" s="194"/>
    </row>
    <row r="17" spans="1:9" s="77" customFormat="1" ht="25.5" hidden="1" customHeight="1" thickBot="1" x14ac:dyDescent="0.25">
      <c r="A17" s="199"/>
      <c r="B17" s="200"/>
      <c r="C17" s="201"/>
      <c r="D17" s="202"/>
      <c r="E17" s="202"/>
      <c r="F17" s="202"/>
      <c r="G17" s="202"/>
      <c r="H17" s="203"/>
      <c r="I17" s="194"/>
    </row>
    <row r="18" spans="1:9" s="77" customFormat="1" ht="25.5" hidden="1" customHeight="1" x14ac:dyDescent="0.2">
      <c r="A18" s="194"/>
      <c r="B18" s="195"/>
      <c r="C18" s="196"/>
      <c r="D18" s="197"/>
      <c r="E18" s="197"/>
      <c r="F18" s="197"/>
      <c r="G18" s="197"/>
      <c r="H18" s="198"/>
      <c r="I18" s="194"/>
    </row>
    <row r="19" spans="1:9" s="77" customFormat="1" ht="25.5" hidden="1" customHeight="1" thickBot="1" x14ac:dyDescent="0.25">
      <c r="A19" s="199"/>
      <c r="B19" s="200"/>
      <c r="C19" s="201"/>
      <c r="D19" s="202"/>
      <c r="E19" s="202"/>
      <c r="F19" s="202"/>
      <c r="G19" s="202"/>
      <c r="H19" s="203"/>
      <c r="I19" s="194"/>
    </row>
    <row r="20" spans="1:9" s="77" customFormat="1" ht="25.5" hidden="1" customHeight="1" x14ac:dyDescent="0.2">
      <c r="A20" s="194"/>
      <c r="B20" s="195"/>
      <c r="C20" s="196"/>
      <c r="D20" s="197"/>
      <c r="E20" s="197"/>
      <c r="F20" s="197"/>
      <c r="G20" s="197"/>
      <c r="H20" s="198"/>
      <c r="I20" s="194"/>
    </row>
    <row r="21" spans="1:9" s="77" customFormat="1" ht="25.5" hidden="1" customHeight="1" x14ac:dyDescent="0.2">
      <c r="A21" s="199"/>
      <c r="B21" s="200"/>
      <c r="C21" s="201"/>
      <c r="D21" s="202"/>
      <c r="E21" s="202"/>
      <c r="F21" s="202"/>
      <c r="G21" s="202"/>
      <c r="H21" s="203"/>
      <c r="I21" s="194"/>
    </row>
    <row r="22" spans="1:9" s="77" customFormat="1" ht="12.75" hidden="1" x14ac:dyDescent="0.2">
      <c r="A22" s="201"/>
      <c r="B22" s="201"/>
      <c r="C22" s="201"/>
      <c r="D22" s="202"/>
      <c r="E22" s="202"/>
      <c r="F22" s="202"/>
      <c r="G22" s="202"/>
      <c r="H22" s="201"/>
      <c r="I22" s="201"/>
    </row>
  </sheetData>
  <mergeCells count="3">
    <mergeCell ref="B2:H2"/>
    <mergeCell ref="B3:H3"/>
    <mergeCell ref="B4:H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B4" sqref="B4:H4"/>
    </sheetView>
  </sheetViews>
  <sheetFormatPr defaultColWidth="0" defaultRowHeight="11.25" customHeight="1" zeroHeight="1" x14ac:dyDescent="0.2"/>
  <cols>
    <col min="1" max="1" width="2.6640625" customWidth="1"/>
    <col min="2" max="2" width="6.6640625" customWidth="1"/>
    <col min="3" max="3" width="54.1640625" bestFit="1" customWidth="1"/>
    <col min="4" max="7" width="8.83203125" bestFit="1" customWidth="1"/>
    <col min="8" max="8" width="16.5" bestFit="1" customWidth="1"/>
    <col min="9" max="9" width="3" customWidth="1"/>
  </cols>
  <sheetData>
    <row r="1" spans="1:9" s="77" customFormat="1" ht="13.5" thickBot="1" x14ac:dyDescent="0.25">
      <c r="B1" s="78" t="s">
        <v>0</v>
      </c>
      <c r="C1" s="79"/>
      <c r="D1" s="79"/>
      <c r="E1" s="186"/>
      <c r="F1" s="79"/>
      <c r="G1" s="186"/>
      <c r="H1" s="187" t="s">
        <v>117</v>
      </c>
      <c r="I1" s="188"/>
    </row>
    <row r="2" spans="1:9" s="77" customFormat="1" ht="15" x14ac:dyDescent="0.2">
      <c r="B2" s="301" t="s">
        <v>116</v>
      </c>
      <c r="C2" s="302"/>
      <c r="D2" s="302"/>
      <c r="E2" s="302"/>
      <c r="F2" s="302"/>
      <c r="G2" s="302"/>
      <c r="H2" s="303"/>
      <c r="I2" s="189"/>
    </row>
    <row r="3" spans="1:9" s="77" customFormat="1" ht="18" x14ac:dyDescent="0.2">
      <c r="B3" s="304" t="s">
        <v>1</v>
      </c>
      <c r="C3" s="305"/>
      <c r="D3" s="305"/>
      <c r="E3" s="305"/>
      <c r="F3" s="305"/>
      <c r="G3" s="305"/>
      <c r="H3" s="306"/>
      <c r="I3" s="190"/>
    </row>
    <row r="4" spans="1:9" s="77" customFormat="1" ht="18" x14ac:dyDescent="0.2">
      <c r="B4" s="307" t="s">
        <v>102</v>
      </c>
      <c r="C4" s="308"/>
      <c r="D4" s="308"/>
      <c r="E4" s="308"/>
      <c r="F4" s="308"/>
      <c r="G4" s="308"/>
      <c r="H4" s="309"/>
      <c r="I4" s="191"/>
    </row>
    <row r="5" spans="1:9" s="77" customFormat="1" ht="12.75" thickBot="1" x14ac:dyDescent="0.25">
      <c r="B5" s="85" t="s">
        <v>3</v>
      </c>
      <c r="C5" s="86" t="s">
        <v>4</v>
      </c>
      <c r="D5" s="192" t="s">
        <v>6</v>
      </c>
      <c r="E5" s="192" t="s">
        <v>98</v>
      </c>
      <c r="F5" s="192" t="s">
        <v>99</v>
      </c>
      <c r="G5" s="192" t="s">
        <v>100</v>
      </c>
      <c r="H5" s="193" t="s">
        <v>7</v>
      </c>
    </row>
    <row r="6" spans="1:9" s="77" customFormat="1" ht="25.5" customHeight="1" x14ac:dyDescent="0.2">
      <c r="A6" s="194"/>
      <c r="B6" s="195">
        <v>1</v>
      </c>
      <c r="C6" s="196" t="s">
        <v>159</v>
      </c>
      <c r="D6" s="197">
        <v>49</v>
      </c>
      <c r="E6" s="197">
        <v>44.8</v>
      </c>
      <c r="F6" s="197">
        <v>49.8</v>
      </c>
      <c r="G6" s="197">
        <v>47.2</v>
      </c>
      <c r="H6" s="198">
        <v>190.8</v>
      </c>
      <c r="I6" s="194"/>
    </row>
    <row r="7" spans="1:9" s="77" customFormat="1" ht="12.75" x14ac:dyDescent="0.2">
      <c r="A7" s="201"/>
      <c r="B7" s="201"/>
      <c r="C7" s="201"/>
      <c r="D7" s="202"/>
      <c r="E7" s="202"/>
      <c r="F7" s="202"/>
      <c r="G7" s="202"/>
      <c r="H7" s="201"/>
      <c r="I7" s="201"/>
    </row>
    <row r="8" spans="1:9" s="77" customFormat="1" ht="25.5" hidden="1" customHeight="1" x14ac:dyDescent="0.2">
      <c r="A8" s="194"/>
      <c r="B8" s="195"/>
      <c r="C8" s="196"/>
      <c r="D8" s="197"/>
      <c r="E8" s="197"/>
      <c r="F8" s="197"/>
      <c r="G8" s="197"/>
      <c r="H8" s="198"/>
      <c r="I8" s="194"/>
    </row>
    <row r="9" spans="1:9" s="77" customFormat="1" ht="13.5" hidden="1" thickBot="1" x14ac:dyDescent="0.25">
      <c r="A9" s="201"/>
      <c r="B9" s="201"/>
      <c r="C9" s="201"/>
      <c r="D9" s="202"/>
      <c r="E9" s="202"/>
      <c r="F9" s="202"/>
      <c r="G9" s="202"/>
      <c r="H9" s="201"/>
      <c r="I9" s="201"/>
    </row>
    <row r="10" spans="1:9" s="77" customFormat="1" ht="25.5" hidden="1" customHeight="1" x14ac:dyDescent="0.2">
      <c r="A10" s="194"/>
      <c r="B10" s="195"/>
      <c r="C10" s="196"/>
      <c r="D10" s="197"/>
      <c r="E10" s="197"/>
      <c r="F10" s="197"/>
      <c r="G10" s="197"/>
      <c r="H10" s="198"/>
      <c r="I10" s="194"/>
    </row>
    <row r="11" spans="1:9" s="77" customFormat="1" ht="13.5" hidden="1" thickBot="1" x14ac:dyDescent="0.25">
      <c r="A11" s="201"/>
      <c r="B11" s="201"/>
      <c r="C11" s="201"/>
      <c r="D11" s="202"/>
      <c r="E11" s="202"/>
      <c r="F11" s="202"/>
      <c r="G11" s="202"/>
      <c r="H11" s="201"/>
      <c r="I11" s="201"/>
    </row>
    <row r="12" spans="1:9" s="77" customFormat="1" ht="25.5" hidden="1" customHeight="1" x14ac:dyDescent="0.2">
      <c r="A12" s="194"/>
      <c r="B12" s="195"/>
      <c r="C12" s="196"/>
      <c r="D12" s="197"/>
      <c r="E12" s="197"/>
      <c r="F12" s="197"/>
      <c r="G12" s="197"/>
      <c r="H12" s="198"/>
      <c r="I12" s="194"/>
    </row>
    <row r="13" spans="1:9" s="77" customFormat="1" ht="25.5" hidden="1" customHeight="1" x14ac:dyDescent="0.2">
      <c r="A13" s="199"/>
      <c r="B13" s="200"/>
      <c r="C13" s="201"/>
      <c r="D13" s="202"/>
      <c r="E13" s="202"/>
      <c r="F13" s="202"/>
      <c r="G13" s="202"/>
      <c r="H13" s="203"/>
      <c r="I13" s="194"/>
    </row>
    <row r="14" spans="1:9" s="77" customFormat="1" ht="12.75" hidden="1" x14ac:dyDescent="0.2">
      <c r="A14" s="201"/>
      <c r="B14" s="201"/>
      <c r="C14" s="201"/>
      <c r="D14" s="202"/>
      <c r="E14" s="202"/>
      <c r="F14" s="202"/>
      <c r="G14" s="202"/>
      <c r="H14" s="201"/>
      <c r="I14" s="201"/>
    </row>
    <row r="15" spans="1:9" s="77" customFormat="1" ht="25.5" hidden="1" customHeight="1" thickBot="1" x14ac:dyDescent="0.25">
      <c r="A15" s="199"/>
      <c r="B15" s="200"/>
      <c r="C15" s="201"/>
      <c r="D15" s="202"/>
      <c r="E15" s="202"/>
      <c r="F15" s="202"/>
      <c r="G15" s="202"/>
      <c r="H15" s="203"/>
      <c r="I15" s="194"/>
    </row>
    <row r="16" spans="1:9" s="77" customFormat="1" ht="25.5" hidden="1" customHeight="1" x14ac:dyDescent="0.2">
      <c r="A16" s="194"/>
      <c r="B16" s="195"/>
      <c r="C16" s="196"/>
      <c r="D16" s="197"/>
      <c r="E16" s="197"/>
      <c r="F16" s="197"/>
      <c r="G16" s="197"/>
      <c r="H16" s="198"/>
      <c r="I16" s="194"/>
    </row>
    <row r="17" spans="1:9" s="77" customFormat="1" ht="25.5" hidden="1" customHeight="1" thickBot="1" x14ac:dyDescent="0.25">
      <c r="A17" s="199"/>
      <c r="B17" s="200"/>
      <c r="C17" s="201"/>
      <c r="D17" s="202"/>
      <c r="E17" s="202"/>
      <c r="F17" s="202"/>
      <c r="G17" s="202"/>
      <c r="H17" s="203"/>
      <c r="I17" s="194"/>
    </row>
    <row r="18" spans="1:9" s="77" customFormat="1" ht="25.5" hidden="1" customHeight="1" x14ac:dyDescent="0.2">
      <c r="A18" s="194"/>
      <c r="B18" s="195"/>
      <c r="C18" s="196"/>
      <c r="D18" s="197"/>
      <c r="E18" s="197"/>
      <c r="F18" s="197"/>
      <c r="G18" s="197"/>
      <c r="H18" s="198"/>
      <c r="I18" s="194"/>
    </row>
    <row r="19" spans="1:9" s="77" customFormat="1" ht="25.5" hidden="1" customHeight="1" thickBot="1" x14ac:dyDescent="0.25">
      <c r="A19" s="199"/>
      <c r="B19" s="200"/>
      <c r="C19" s="201"/>
      <c r="D19" s="202"/>
      <c r="E19" s="202"/>
      <c r="F19" s="202"/>
      <c r="G19" s="202"/>
      <c r="H19" s="203"/>
      <c r="I19" s="194"/>
    </row>
    <row r="20" spans="1:9" s="77" customFormat="1" ht="25.5" hidden="1" customHeight="1" x14ac:dyDescent="0.2">
      <c r="A20" s="194"/>
      <c r="B20" s="195"/>
      <c r="C20" s="196"/>
      <c r="D20" s="197"/>
      <c r="E20" s="197"/>
      <c r="F20" s="197"/>
      <c r="G20" s="197"/>
      <c r="H20" s="198"/>
      <c r="I20" s="194"/>
    </row>
    <row r="21" spans="1:9" s="77" customFormat="1" ht="25.5" hidden="1" customHeight="1" x14ac:dyDescent="0.2">
      <c r="A21" s="199"/>
      <c r="B21" s="200"/>
      <c r="C21" s="201"/>
      <c r="D21" s="202"/>
      <c r="E21" s="202"/>
      <c r="F21" s="202"/>
      <c r="G21" s="202"/>
      <c r="H21" s="203"/>
      <c r="I21" s="194"/>
    </row>
    <row r="22" spans="1:9" s="77" customFormat="1" ht="12.75" hidden="1" x14ac:dyDescent="0.2">
      <c r="A22" s="201"/>
      <c r="B22" s="201"/>
      <c r="C22" s="201"/>
      <c r="D22" s="202"/>
      <c r="E22" s="202"/>
      <c r="F22" s="202"/>
      <c r="G22" s="202"/>
      <c r="H22" s="201"/>
      <c r="I22" s="201"/>
    </row>
  </sheetData>
  <mergeCells count="3">
    <mergeCell ref="B2:H2"/>
    <mergeCell ref="B3:H3"/>
    <mergeCell ref="B4:H4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workbookViewId="0">
      <selection activeCell="B4" sqref="B4:M4"/>
    </sheetView>
  </sheetViews>
  <sheetFormatPr defaultColWidth="0" defaultRowHeight="11.25" zeroHeight="1" x14ac:dyDescent="0.2"/>
  <cols>
    <col min="1" max="1" width="4" style="77" customWidth="1"/>
    <col min="2" max="2" width="9.33203125" style="77" customWidth="1"/>
    <col min="3" max="3" width="35.33203125" style="77" customWidth="1"/>
    <col min="4" max="4" width="8" style="77" bestFit="1" customWidth="1"/>
    <col min="5" max="5" width="26.6640625" style="77" bestFit="1" customWidth="1"/>
    <col min="6" max="6" width="5.1640625" style="173" bestFit="1" customWidth="1"/>
    <col min="7" max="7" width="3.6640625" style="174" bestFit="1" customWidth="1"/>
    <col min="8" max="8" width="5.6640625" style="175" bestFit="1" customWidth="1"/>
    <col min="9" max="9" width="9" style="157" bestFit="1" customWidth="1"/>
    <col min="10" max="10" width="3.6640625" style="174" bestFit="1" customWidth="1"/>
    <col min="11" max="11" width="5.6640625" style="175" bestFit="1" customWidth="1"/>
    <col min="12" max="12" width="9" style="157" bestFit="1" customWidth="1"/>
    <col min="13" max="13" width="9.83203125" style="157" customWidth="1"/>
    <col min="14" max="14" width="2.83203125" style="77" customWidth="1"/>
    <col min="15" max="16384" width="0" style="77" hidden="1"/>
  </cols>
  <sheetData>
    <row r="1" spans="2:13" ht="13.5" thickBot="1" x14ac:dyDescent="0.25">
      <c r="B1" s="78" t="s">
        <v>0</v>
      </c>
      <c r="C1" s="79"/>
      <c r="D1" s="79"/>
      <c r="E1" s="79"/>
      <c r="F1" s="80"/>
      <c r="G1" s="81"/>
      <c r="H1" s="82"/>
      <c r="I1" s="83"/>
      <c r="J1" s="81"/>
      <c r="K1" s="82"/>
      <c r="L1" s="83"/>
      <c r="M1" s="84" t="s">
        <v>117</v>
      </c>
    </row>
    <row r="2" spans="2:13" ht="21.75" customHeight="1" x14ac:dyDescent="0.2">
      <c r="B2" s="301" t="s">
        <v>116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3"/>
    </row>
    <row r="3" spans="2:13" ht="24.75" customHeight="1" x14ac:dyDescent="0.2">
      <c r="B3" s="304" t="s">
        <v>1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6"/>
    </row>
    <row r="4" spans="2:13" ht="24.75" customHeight="1" x14ac:dyDescent="0.2">
      <c r="B4" s="307" t="s">
        <v>162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9"/>
    </row>
    <row r="5" spans="2:13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92" t="s">
        <v>5</v>
      </c>
      <c r="J5" s="90" t="s">
        <v>23</v>
      </c>
      <c r="K5" s="91" t="s">
        <v>24</v>
      </c>
      <c r="L5" s="92" t="s">
        <v>6</v>
      </c>
      <c r="M5" s="93" t="s">
        <v>7</v>
      </c>
    </row>
    <row r="6" spans="2:13" ht="15.75" x14ac:dyDescent="0.25">
      <c r="B6" s="94">
        <v>1</v>
      </c>
      <c r="C6" s="95" t="s">
        <v>163</v>
      </c>
      <c r="D6" s="96"/>
      <c r="E6" s="97" t="s">
        <v>164</v>
      </c>
      <c r="F6" s="98"/>
      <c r="G6" s="99"/>
      <c r="H6" s="100"/>
      <c r="I6" s="101">
        <v>54.5</v>
      </c>
      <c r="J6" s="99"/>
      <c r="K6" s="100"/>
      <c r="L6" s="101">
        <v>53.9</v>
      </c>
      <c r="M6" s="102">
        <v>108.4</v>
      </c>
    </row>
    <row r="7" spans="2:13" ht="12.75" x14ac:dyDescent="0.2">
      <c r="B7" s="103"/>
      <c r="C7" s="104"/>
      <c r="D7" s="105" t="s">
        <v>14</v>
      </c>
      <c r="E7" s="106" t="s">
        <v>83</v>
      </c>
      <c r="F7" s="107"/>
      <c r="G7" s="108">
        <v>7</v>
      </c>
      <c r="H7" s="109">
        <v>10</v>
      </c>
      <c r="I7" s="110">
        <v>17</v>
      </c>
      <c r="J7" s="108">
        <v>7</v>
      </c>
      <c r="K7" s="109">
        <v>10</v>
      </c>
      <c r="L7" s="110">
        <v>17</v>
      </c>
      <c r="M7" s="111">
        <v>34</v>
      </c>
    </row>
    <row r="8" spans="2:13" ht="12.75" x14ac:dyDescent="0.2">
      <c r="B8" s="112"/>
      <c r="C8" s="113"/>
      <c r="D8" s="114" t="s">
        <v>15</v>
      </c>
      <c r="E8" s="115" t="s">
        <v>165</v>
      </c>
      <c r="F8" s="116">
        <v>2019</v>
      </c>
      <c r="G8" s="117">
        <v>4</v>
      </c>
      <c r="H8" s="118">
        <v>8.5</v>
      </c>
      <c r="I8" s="119">
        <v>12.5</v>
      </c>
      <c r="J8" s="117">
        <v>4</v>
      </c>
      <c r="K8" s="118">
        <v>8.1999999999999993</v>
      </c>
      <c r="L8" s="119">
        <v>12.2</v>
      </c>
      <c r="M8" s="120">
        <v>24.7</v>
      </c>
    </row>
    <row r="9" spans="2:13" ht="12.75" x14ac:dyDescent="0.2">
      <c r="B9" s="112"/>
      <c r="C9" s="113"/>
      <c r="D9" s="114"/>
      <c r="E9" s="115" t="s">
        <v>166</v>
      </c>
      <c r="F9" s="116">
        <v>2018</v>
      </c>
      <c r="G9" s="117">
        <v>4</v>
      </c>
      <c r="H9" s="118">
        <v>8.4</v>
      </c>
      <c r="I9" s="119">
        <v>12.4</v>
      </c>
      <c r="J9" s="117">
        <v>4</v>
      </c>
      <c r="K9" s="118">
        <v>8.1</v>
      </c>
      <c r="L9" s="119">
        <v>12.1</v>
      </c>
      <c r="M9" s="120">
        <v>24.5</v>
      </c>
    </row>
    <row r="10" spans="2:13" ht="12.75" x14ac:dyDescent="0.2">
      <c r="B10" s="112"/>
      <c r="C10" s="113"/>
      <c r="D10" s="114"/>
      <c r="E10" s="115" t="s">
        <v>167</v>
      </c>
      <c r="F10" s="116">
        <v>2018</v>
      </c>
      <c r="G10" s="117">
        <v>4</v>
      </c>
      <c r="H10" s="118">
        <v>8.6</v>
      </c>
      <c r="I10" s="119">
        <v>12.6</v>
      </c>
      <c r="J10" s="117">
        <v>4</v>
      </c>
      <c r="K10" s="118">
        <v>8</v>
      </c>
      <c r="L10" s="119">
        <v>12</v>
      </c>
      <c r="M10" s="120">
        <v>24.6</v>
      </c>
    </row>
    <row r="11" spans="2:13" ht="12.75" x14ac:dyDescent="0.2">
      <c r="B11" s="121"/>
      <c r="C11" s="122"/>
      <c r="D11" s="123"/>
      <c r="E11" s="124" t="s">
        <v>168</v>
      </c>
      <c r="F11" s="125">
        <v>2017</v>
      </c>
      <c r="G11" s="126">
        <v>4</v>
      </c>
      <c r="H11" s="127">
        <v>8.1999999999999993</v>
      </c>
      <c r="I11" s="128">
        <v>12.2</v>
      </c>
      <c r="J11" s="126">
        <v>4</v>
      </c>
      <c r="K11" s="127">
        <v>8.6</v>
      </c>
      <c r="L11" s="128">
        <v>12.6</v>
      </c>
      <c r="M11" s="129">
        <v>24.799999999999997</v>
      </c>
    </row>
    <row r="12" spans="2:13" ht="15.75" x14ac:dyDescent="0.25">
      <c r="B12" s="130">
        <v>2</v>
      </c>
      <c r="C12" s="131" t="s">
        <v>169</v>
      </c>
      <c r="D12" s="132"/>
      <c r="E12" s="97" t="s">
        <v>170</v>
      </c>
      <c r="F12" s="133"/>
      <c r="G12" s="134"/>
      <c r="H12" s="135"/>
      <c r="I12" s="136">
        <v>55.6</v>
      </c>
      <c r="J12" s="134"/>
      <c r="K12" s="135"/>
      <c r="L12" s="136">
        <v>51.6</v>
      </c>
      <c r="M12" s="137">
        <v>107.2</v>
      </c>
    </row>
    <row r="13" spans="2:13" ht="12.75" x14ac:dyDescent="0.2">
      <c r="B13" s="138"/>
      <c r="C13" s="104"/>
      <c r="D13" s="105" t="s">
        <v>14</v>
      </c>
      <c r="E13" s="106" t="s">
        <v>171</v>
      </c>
      <c r="F13" s="107"/>
      <c r="G13" s="108">
        <v>7</v>
      </c>
      <c r="H13" s="109">
        <v>10</v>
      </c>
      <c r="I13" s="110">
        <v>17</v>
      </c>
      <c r="J13" s="108">
        <v>7</v>
      </c>
      <c r="K13" s="109">
        <v>10</v>
      </c>
      <c r="L13" s="110">
        <v>17</v>
      </c>
      <c r="M13" s="139">
        <v>34</v>
      </c>
    </row>
    <row r="14" spans="2:13" ht="12.75" x14ac:dyDescent="0.2">
      <c r="B14" s="140"/>
      <c r="C14" s="113"/>
      <c r="D14" s="114" t="s">
        <v>15</v>
      </c>
      <c r="E14" s="115" t="s">
        <v>172</v>
      </c>
      <c r="F14" s="116">
        <v>2018</v>
      </c>
      <c r="G14" s="117">
        <v>4</v>
      </c>
      <c r="H14" s="118">
        <v>8.6999999999999993</v>
      </c>
      <c r="I14" s="119">
        <v>12.7</v>
      </c>
      <c r="J14" s="117">
        <v>4</v>
      </c>
      <c r="K14" s="118">
        <v>7.6</v>
      </c>
      <c r="L14" s="119">
        <v>11.6</v>
      </c>
      <c r="M14" s="141">
        <v>24.299999999999997</v>
      </c>
    </row>
    <row r="15" spans="2:13" ht="12.75" x14ac:dyDescent="0.2">
      <c r="B15" s="140"/>
      <c r="C15" s="113"/>
      <c r="D15" s="114"/>
      <c r="E15" s="115" t="s">
        <v>173</v>
      </c>
      <c r="F15" s="116">
        <v>2016</v>
      </c>
      <c r="G15" s="117">
        <v>4</v>
      </c>
      <c r="H15" s="118">
        <v>9.25</v>
      </c>
      <c r="I15" s="119">
        <v>13.25</v>
      </c>
      <c r="J15" s="117">
        <v>4</v>
      </c>
      <c r="K15" s="118">
        <v>7.5</v>
      </c>
      <c r="L15" s="119">
        <v>11.5</v>
      </c>
      <c r="M15" s="141">
        <v>24.75</v>
      </c>
    </row>
    <row r="16" spans="2:13" ht="12.75" x14ac:dyDescent="0.2">
      <c r="B16" s="140"/>
      <c r="C16" s="113"/>
      <c r="D16" s="114"/>
      <c r="E16" s="115" t="s">
        <v>174</v>
      </c>
      <c r="F16" s="116">
        <v>2017</v>
      </c>
      <c r="G16" s="117">
        <v>4</v>
      </c>
      <c r="H16" s="118">
        <v>8.65</v>
      </c>
      <c r="I16" s="119">
        <v>12.65</v>
      </c>
      <c r="J16" s="117">
        <v>4</v>
      </c>
      <c r="K16" s="118">
        <v>7.5</v>
      </c>
      <c r="L16" s="119">
        <v>11.5</v>
      </c>
      <c r="M16" s="141">
        <v>24.15</v>
      </c>
    </row>
    <row r="17" spans="1:13" ht="13.5" thickBot="1" x14ac:dyDescent="0.25">
      <c r="A17" s="142"/>
      <c r="B17" s="143"/>
      <c r="C17" s="144"/>
      <c r="D17" s="145"/>
      <c r="E17" s="146" t="s">
        <v>22</v>
      </c>
      <c r="F17" s="147">
        <v>0</v>
      </c>
      <c r="G17" s="148">
        <v>0</v>
      </c>
      <c r="H17" s="149">
        <v>0</v>
      </c>
      <c r="I17" s="150">
        <v>0</v>
      </c>
      <c r="J17" s="148">
        <v>0</v>
      </c>
      <c r="K17" s="149">
        <v>0</v>
      </c>
      <c r="L17" s="150">
        <v>0</v>
      </c>
      <c r="M17" s="151">
        <v>0</v>
      </c>
    </row>
    <row r="18" spans="1:13" ht="15.75" x14ac:dyDescent="0.25">
      <c r="B18" s="94">
        <v>3</v>
      </c>
      <c r="C18" s="95" t="s">
        <v>175</v>
      </c>
      <c r="D18" s="96"/>
      <c r="E18" s="97" t="s">
        <v>176</v>
      </c>
      <c r="F18" s="98"/>
      <c r="G18" s="99"/>
      <c r="H18" s="100"/>
      <c r="I18" s="101">
        <v>53.6</v>
      </c>
      <c r="J18" s="99"/>
      <c r="K18" s="100"/>
      <c r="L18" s="101">
        <v>49</v>
      </c>
      <c r="M18" s="102">
        <v>102.6</v>
      </c>
    </row>
    <row r="19" spans="1:13" ht="12.75" x14ac:dyDescent="0.2">
      <c r="B19" s="103"/>
      <c r="C19" s="104"/>
      <c r="D19" s="105" t="s">
        <v>14</v>
      </c>
      <c r="E19" s="106" t="s">
        <v>177</v>
      </c>
      <c r="F19" s="107"/>
      <c r="G19" s="108">
        <v>7</v>
      </c>
      <c r="H19" s="109">
        <v>10</v>
      </c>
      <c r="I19" s="110">
        <v>17</v>
      </c>
      <c r="J19" s="108">
        <v>7</v>
      </c>
      <c r="K19" s="109">
        <v>10</v>
      </c>
      <c r="L19" s="110">
        <v>17</v>
      </c>
      <c r="M19" s="111">
        <v>34</v>
      </c>
    </row>
    <row r="20" spans="1:13" ht="12.75" x14ac:dyDescent="0.2">
      <c r="B20" s="112"/>
      <c r="C20" s="113"/>
      <c r="D20" s="114" t="s">
        <v>15</v>
      </c>
      <c r="E20" s="115" t="s">
        <v>178</v>
      </c>
      <c r="F20" s="116">
        <v>2018</v>
      </c>
      <c r="G20" s="117">
        <v>4</v>
      </c>
      <c r="H20" s="118">
        <v>8.1999999999999993</v>
      </c>
      <c r="I20" s="119">
        <v>12.2</v>
      </c>
      <c r="J20" s="117">
        <v>4</v>
      </c>
      <c r="K20" s="118">
        <v>5.6</v>
      </c>
      <c r="L20" s="119">
        <v>9.6</v>
      </c>
      <c r="M20" s="120">
        <v>21.799999999999997</v>
      </c>
    </row>
    <row r="21" spans="1:13" ht="12.75" x14ac:dyDescent="0.2">
      <c r="B21" s="112"/>
      <c r="C21" s="113"/>
      <c r="D21" s="114"/>
      <c r="E21" s="115" t="s">
        <v>179</v>
      </c>
      <c r="F21" s="116">
        <v>2016</v>
      </c>
      <c r="G21" s="117">
        <v>4</v>
      </c>
      <c r="H21" s="118">
        <v>8.3000000000000007</v>
      </c>
      <c r="I21" s="119">
        <v>12.3</v>
      </c>
      <c r="J21" s="117">
        <v>4</v>
      </c>
      <c r="K21" s="118">
        <v>7.1</v>
      </c>
      <c r="L21" s="119">
        <v>11.1</v>
      </c>
      <c r="M21" s="120">
        <v>23.4</v>
      </c>
    </row>
    <row r="22" spans="1:13" ht="12.75" x14ac:dyDescent="0.2">
      <c r="B22" s="112"/>
      <c r="C22" s="113"/>
      <c r="D22" s="114"/>
      <c r="E22" s="115" t="s">
        <v>180</v>
      </c>
      <c r="F22" s="116">
        <v>2017</v>
      </c>
      <c r="G22" s="117">
        <v>4</v>
      </c>
      <c r="H22" s="118">
        <v>7.5</v>
      </c>
      <c r="I22" s="119">
        <v>11.5</v>
      </c>
      <c r="J22" s="117">
        <v>4</v>
      </c>
      <c r="K22" s="118">
        <v>5.9</v>
      </c>
      <c r="L22" s="119">
        <v>9.9</v>
      </c>
      <c r="M22" s="120">
        <v>21.4</v>
      </c>
    </row>
    <row r="23" spans="1:13" ht="12.75" x14ac:dyDescent="0.2">
      <c r="B23" s="121"/>
      <c r="C23" s="122"/>
      <c r="D23" s="123"/>
      <c r="E23" s="124" t="s">
        <v>181</v>
      </c>
      <c r="F23" s="125">
        <v>2015</v>
      </c>
      <c r="G23" s="126">
        <v>4</v>
      </c>
      <c r="H23" s="127">
        <v>8.1</v>
      </c>
      <c r="I23" s="128">
        <v>12.1</v>
      </c>
      <c r="J23" s="126">
        <v>4</v>
      </c>
      <c r="K23" s="127">
        <v>7</v>
      </c>
      <c r="L23" s="128">
        <v>11</v>
      </c>
      <c r="M23" s="129">
        <v>23.1</v>
      </c>
    </row>
    <row r="24" spans="1:13" ht="15.75" x14ac:dyDescent="0.25">
      <c r="B24" s="130">
        <v>4</v>
      </c>
      <c r="C24" s="131" t="s">
        <v>182</v>
      </c>
      <c r="D24" s="132"/>
      <c r="E24" s="97" t="s">
        <v>0</v>
      </c>
      <c r="F24" s="133"/>
      <c r="G24" s="134"/>
      <c r="H24" s="135"/>
      <c r="I24" s="136">
        <v>51.7</v>
      </c>
      <c r="J24" s="134"/>
      <c r="K24" s="135"/>
      <c r="L24" s="136">
        <v>48.2</v>
      </c>
      <c r="M24" s="137">
        <v>99.9</v>
      </c>
    </row>
    <row r="25" spans="1:13" ht="12.75" x14ac:dyDescent="0.2">
      <c r="B25" s="138"/>
      <c r="C25" s="104"/>
      <c r="D25" s="105" t="s">
        <v>14</v>
      </c>
      <c r="E25" s="106" t="s">
        <v>183</v>
      </c>
      <c r="F25" s="107"/>
      <c r="G25" s="108">
        <v>7</v>
      </c>
      <c r="H25" s="109">
        <v>10</v>
      </c>
      <c r="I25" s="110">
        <v>17</v>
      </c>
      <c r="J25" s="108">
        <v>7</v>
      </c>
      <c r="K25" s="109">
        <v>10</v>
      </c>
      <c r="L25" s="110">
        <v>17</v>
      </c>
      <c r="M25" s="139">
        <v>34</v>
      </c>
    </row>
    <row r="26" spans="1:13" ht="12.75" x14ac:dyDescent="0.2">
      <c r="B26" s="140"/>
      <c r="C26" s="113"/>
      <c r="D26" s="114" t="s">
        <v>15</v>
      </c>
      <c r="E26" s="115" t="s">
        <v>184</v>
      </c>
      <c r="F26" s="116">
        <v>2015</v>
      </c>
      <c r="G26" s="117">
        <v>4</v>
      </c>
      <c r="H26" s="118">
        <v>7.3</v>
      </c>
      <c r="I26" s="119">
        <v>11.3</v>
      </c>
      <c r="J26" s="117">
        <v>4</v>
      </c>
      <c r="K26" s="118">
        <v>7</v>
      </c>
      <c r="L26" s="119">
        <v>11</v>
      </c>
      <c r="M26" s="141">
        <v>22.3</v>
      </c>
    </row>
    <row r="27" spans="1:13" ht="12.75" x14ac:dyDescent="0.2">
      <c r="B27" s="140"/>
      <c r="C27" s="113"/>
      <c r="D27" s="114"/>
      <c r="E27" s="115" t="s">
        <v>185</v>
      </c>
      <c r="F27" s="116">
        <v>2016</v>
      </c>
      <c r="G27" s="117">
        <v>4</v>
      </c>
      <c r="H27" s="118">
        <v>7.9</v>
      </c>
      <c r="I27" s="119">
        <v>11.9</v>
      </c>
      <c r="J27" s="117">
        <v>4</v>
      </c>
      <c r="K27" s="118">
        <v>6.2</v>
      </c>
      <c r="L27" s="119">
        <v>10.199999999999999</v>
      </c>
      <c r="M27" s="141">
        <v>22.1</v>
      </c>
    </row>
    <row r="28" spans="1:13" ht="12.75" x14ac:dyDescent="0.2">
      <c r="B28" s="140"/>
      <c r="C28" s="113"/>
      <c r="D28" s="114"/>
      <c r="E28" s="115" t="s">
        <v>186</v>
      </c>
      <c r="F28" s="116">
        <v>2019</v>
      </c>
      <c r="G28" s="117">
        <v>4</v>
      </c>
      <c r="H28" s="118">
        <v>7.5</v>
      </c>
      <c r="I28" s="119">
        <v>11.5</v>
      </c>
      <c r="J28" s="117">
        <v>4</v>
      </c>
      <c r="K28" s="118">
        <v>6</v>
      </c>
      <c r="L28" s="119">
        <v>10</v>
      </c>
      <c r="M28" s="141">
        <v>21.5</v>
      </c>
    </row>
    <row r="29" spans="1:13" ht="13.5" thickBot="1" x14ac:dyDescent="0.25">
      <c r="A29" s="142"/>
      <c r="B29" s="143"/>
      <c r="C29" s="144"/>
      <c r="D29" s="145"/>
      <c r="E29" s="146" t="s">
        <v>187</v>
      </c>
      <c r="F29" s="147">
        <v>2014</v>
      </c>
      <c r="G29" s="148">
        <v>0</v>
      </c>
      <c r="H29" s="149">
        <v>0</v>
      </c>
      <c r="I29" s="150">
        <v>0</v>
      </c>
      <c r="J29" s="148">
        <v>0</v>
      </c>
      <c r="K29" s="149">
        <v>0</v>
      </c>
      <c r="L29" s="150">
        <v>0</v>
      </c>
      <c r="M29" s="151">
        <v>0</v>
      </c>
    </row>
    <row r="30" spans="1:13" ht="15.75" x14ac:dyDescent="0.25">
      <c r="B30" s="152"/>
      <c r="C30" s="95"/>
      <c r="D30" s="96"/>
      <c r="E30" s="97"/>
      <c r="F30" s="133"/>
      <c r="G30" s="134"/>
      <c r="H30" s="135"/>
      <c r="I30" s="136"/>
      <c r="J30" s="134"/>
      <c r="K30" s="135"/>
      <c r="L30" s="136"/>
      <c r="M30" s="155"/>
    </row>
    <row r="31" spans="1:13" ht="12.75" hidden="1" x14ac:dyDescent="0.2">
      <c r="B31" s="103"/>
      <c r="C31" s="104"/>
      <c r="D31" s="105"/>
      <c r="E31" s="106"/>
      <c r="F31" s="107"/>
      <c r="G31" s="108"/>
      <c r="H31" s="109"/>
      <c r="I31" s="110"/>
      <c r="J31" s="108"/>
      <c r="K31" s="109"/>
      <c r="L31" s="110"/>
      <c r="M31" s="111"/>
    </row>
    <row r="32" spans="1:13" ht="12.75" hidden="1" x14ac:dyDescent="0.2">
      <c r="B32" s="112"/>
      <c r="C32" s="113"/>
      <c r="D32" s="114"/>
      <c r="E32" s="115"/>
      <c r="F32" s="116"/>
      <c r="G32" s="117"/>
      <c r="H32" s="118"/>
      <c r="I32" s="119"/>
      <c r="J32" s="117"/>
      <c r="K32" s="118"/>
      <c r="L32" s="119"/>
      <c r="M32" s="120"/>
    </row>
    <row r="33" spans="1:13" ht="12.75" hidden="1" x14ac:dyDescent="0.2">
      <c r="B33" s="112"/>
      <c r="C33" s="113"/>
      <c r="D33" s="114"/>
      <c r="E33" s="115"/>
      <c r="F33" s="116"/>
      <c r="G33" s="117"/>
      <c r="H33" s="118"/>
      <c r="I33" s="119"/>
      <c r="J33" s="117"/>
      <c r="K33" s="118"/>
      <c r="L33" s="119"/>
      <c r="M33" s="120"/>
    </row>
    <row r="34" spans="1:13" ht="12.75" hidden="1" x14ac:dyDescent="0.2">
      <c r="B34" s="112"/>
      <c r="C34" s="113"/>
      <c r="D34" s="114"/>
      <c r="E34" s="115"/>
      <c r="F34" s="116"/>
      <c r="G34" s="117"/>
      <c r="H34" s="118"/>
      <c r="I34" s="119"/>
      <c r="J34" s="117"/>
      <c r="K34" s="118"/>
      <c r="L34" s="119"/>
      <c r="M34" s="120"/>
    </row>
    <row r="35" spans="1:13" ht="12.75" hidden="1" x14ac:dyDescent="0.2">
      <c r="B35" s="121"/>
      <c r="C35" s="122"/>
      <c r="D35" s="123"/>
      <c r="E35" s="124"/>
      <c r="F35" s="125"/>
      <c r="G35" s="126"/>
      <c r="H35" s="127"/>
      <c r="I35" s="128"/>
      <c r="J35" s="126"/>
      <c r="K35" s="127"/>
      <c r="L35" s="128"/>
      <c r="M35" s="129"/>
    </row>
    <row r="36" spans="1:13" ht="15.75" hidden="1" x14ac:dyDescent="0.25">
      <c r="B36" s="130"/>
      <c r="C36" s="131"/>
      <c r="D36" s="132"/>
      <c r="E36" s="97"/>
      <c r="F36" s="133"/>
      <c r="G36" s="134"/>
      <c r="H36" s="135"/>
      <c r="I36" s="136"/>
      <c r="J36" s="134"/>
      <c r="K36" s="135"/>
      <c r="L36" s="136"/>
      <c r="M36" s="137"/>
    </row>
    <row r="37" spans="1:13" ht="12.75" hidden="1" x14ac:dyDescent="0.2">
      <c r="B37" s="138"/>
      <c r="C37" s="104"/>
      <c r="D37" s="105"/>
      <c r="E37" s="106"/>
      <c r="F37" s="107"/>
      <c r="G37" s="108"/>
      <c r="H37" s="109"/>
      <c r="I37" s="110"/>
      <c r="J37" s="108"/>
      <c r="K37" s="109"/>
      <c r="L37" s="110"/>
      <c r="M37" s="139"/>
    </row>
    <row r="38" spans="1:13" ht="12.75" hidden="1" x14ac:dyDescent="0.2">
      <c r="B38" s="140"/>
      <c r="C38" s="113"/>
      <c r="D38" s="114"/>
      <c r="E38" s="115"/>
      <c r="F38" s="116"/>
      <c r="G38" s="117"/>
      <c r="H38" s="118"/>
      <c r="I38" s="119"/>
      <c r="J38" s="117"/>
      <c r="K38" s="118"/>
      <c r="L38" s="119"/>
      <c r="M38" s="141"/>
    </row>
    <row r="39" spans="1:13" ht="12.75" hidden="1" x14ac:dyDescent="0.2">
      <c r="B39" s="140"/>
      <c r="C39" s="113"/>
      <c r="D39" s="114"/>
      <c r="E39" s="115"/>
      <c r="F39" s="116"/>
      <c r="G39" s="117"/>
      <c r="H39" s="118"/>
      <c r="I39" s="119"/>
      <c r="J39" s="117"/>
      <c r="K39" s="118"/>
      <c r="L39" s="119"/>
      <c r="M39" s="141"/>
    </row>
    <row r="40" spans="1:13" ht="12.75" hidden="1" x14ac:dyDescent="0.2">
      <c r="B40" s="140"/>
      <c r="C40" s="113"/>
      <c r="D40" s="114"/>
      <c r="E40" s="115"/>
      <c r="F40" s="116"/>
      <c r="G40" s="117"/>
      <c r="H40" s="118"/>
      <c r="I40" s="119"/>
      <c r="J40" s="117"/>
      <c r="K40" s="118"/>
      <c r="L40" s="119"/>
      <c r="M40" s="141"/>
    </row>
    <row r="41" spans="1:13" ht="13.5" hidden="1" thickBot="1" x14ac:dyDescent="0.25">
      <c r="A41" s="142"/>
      <c r="B41" s="143"/>
      <c r="C41" s="144"/>
      <c r="D41" s="145"/>
      <c r="E41" s="146"/>
      <c r="F41" s="147"/>
      <c r="G41" s="148"/>
      <c r="H41" s="149"/>
      <c r="I41" s="150"/>
      <c r="J41" s="148"/>
      <c r="K41" s="149"/>
      <c r="L41" s="150"/>
      <c r="M41" s="151"/>
    </row>
    <row r="42" spans="1:13" ht="15.75" hidden="1" x14ac:dyDescent="0.25">
      <c r="B42" s="94"/>
      <c r="C42" s="95"/>
      <c r="D42" s="96"/>
      <c r="E42" s="97"/>
      <c r="F42" s="98"/>
      <c r="G42" s="99"/>
      <c r="H42" s="100"/>
      <c r="I42" s="101"/>
      <c r="J42" s="99"/>
      <c r="K42" s="100"/>
      <c r="L42" s="101"/>
      <c r="M42" s="102"/>
    </row>
    <row r="43" spans="1:13" ht="12.75" hidden="1" x14ac:dyDescent="0.2">
      <c r="B43" s="103"/>
      <c r="C43" s="104"/>
      <c r="D43" s="105"/>
      <c r="E43" s="106"/>
      <c r="F43" s="107"/>
      <c r="G43" s="108"/>
      <c r="H43" s="109"/>
      <c r="I43" s="110"/>
      <c r="J43" s="108"/>
      <c r="K43" s="109"/>
      <c r="L43" s="110"/>
      <c r="M43" s="111"/>
    </row>
    <row r="44" spans="1:13" ht="12.75" hidden="1" x14ac:dyDescent="0.2">
      <c r="B44" s="112"/>
      <c r="C44" s="113"/>
      <c r="D44" s="114"/>
      <c r="E44" s="115"/>
      <c r="F44" s="116"/>
      <c r="G44" s="117"/>
      <c r="H44" s="118"/>
      <c r="I44" s="119"/>
      <c r="J44" s="117"/>
      <c r="K44" s="118"/>
      <c r="L44" s="119"/>
      <c r="M44" s="120"/>
    </row>
    <row r="45" spans="1:13" ht="12.75" hidden="1" x14ac:dyDescent="0.2">
      <c r="B45" s="112"/>
      <c r="C45" s="113"/>
      <c r="D45" s="114"/>
      <c r="E45" s="115"/>
      <c r="F45" s="116"/>
      <c r="G45" s="117"/>
      <c r="H45" s="118"/>
      <c r="I45" s="119"/>
      <c r="J45" s="117"/>
      <c r="K45" s="118"/>
      <c r="L45" s="119"/>
      <c r="M45" s="120"/>
    </row>
    <row r="46" spans="1:13" ht="12.75" hidden="1" x14ac:dyDescent="0.2">
      <c r="B46" s="112"/>
      <c r="C46" s="113"/>
      <c r="D46" s="114"/>
      <c r="E46" s="115"/>
      <c r="F46" s="116"/>
      <c r="G46" s="117"/>
      <c r="H46" s="118"/>
      <c r="I46" s="119"/>
      <c r="J46" s="117"/>
      <c r="K46" s="118"/>
      <c r="L46" s="119"/>
      <c r="M46" s="120"/>
    </row>
    <row r="47" spans="1:13" ht="12.75" hidden="1" x14ac:dyDescent="0.2">
      <c r="B47" s="121"/>
      <c r="C47" s="122"/>
      <c r="D47" s="123"/>
      <c r="E47" s="124"/>
      <c r="F47" s="125"/>
      <c r="G47" s="126"/>
      <c r="H47" s="127"/>
      <c r="I47" s="128"/>
      <c r="J47" s="126"/>
      <c r="K47" s="127"/>
      <c r="L47" s="128"/>
      <c r="M47" s="129"/>
    </row>
    <row r="48" spans="1:13" ht="15.75" hidden="1" x14ac:dyDescent="0.25">
      <c r="B48" s="130"/>
      <c r="C48" s="131"/>
      <c r="D48" s="132"/>
      <c r="E48" s="97"/>
      <c r="F48" s="133"/>
      <c r="G48" s="134"/>
      <c r="H48" s="135"/>
      <c r="I48" s="136"/>
      <c r="J48" s="134"/>
      <c r="K48" s="135"/>
      <c r="L48" s="136"/>
      <c r="M48" s="137"/>
    </row>
    <row r="49" spans="1:13" ht="12.75" hidden="1" x14ac:dyDescent="0.2">
      <c r="B49" s="138"/>
      <c r="C49" s="104"/>
      <c r="D49" s="105"/>
      <c r="E49" s="106"/>
      <c r="F49" s="107"/>
      <c r="G49" s="108"/>
      <c r="H49" s="109"/>
      <c r="I49" s="110"/>
      <c r="J49" s="108"/>
      <c r="K49" s="109"/>
      <c r="L49" s="110"/>
      <c r="M49" s="139"/>
    </row>
    <row r="50" spans="1:13" ht="12.75" hidden="1" x14ac:dyDescent="0.2">
      <c r="B50" s="140"/>
      <c r="C50" s="113"/>
      <c r="D50" s="114"/>
      <c r="E50" s="115"/>
      <c r="F50" s="116"/>
      <c r="G50" s="117"/>
      <c r="H50" s="118"/>
      <c r="I50" s="119"/>
      <c r="J50" s="117"/>
      <c r="K50" s="118"/>
      <c r="L50" s="119"/>
      <c r="M50" s="141"/>
    </row>
    <row r="51" spans="1:13" ht="12.75" hidden="1" x14ac:dyDescent="0.2">
      <c r="B51" s="140"/>
      <c r="C51" s="113"/>
      <c r="D51" s="114"/>
      <c r="E51" s="115"/>
      <c r="F51" s="116"/>
      <c r="G51" s="117"/>
      <c r="H51" s="118"/>
      <c r="I51" s="119"/>
      <c r="J51" s="117"/>
      <c r="K51" s="118"/>
      <c r="L51" s="119"/>
      <c r="M51" s="141"/>
    </row>
    <row r="52" spans="1:13" ht="12.75" hidden="1" x14ac:dyDescent="0.2">
      <c r="B52" s="140"/>
      <c r="C52" s="113"/>
      <c r="D52" s="114"/>
      <c r="E52" s="115"/>
      <c r="F52" s="116"/>
      <c r="G52" s="117"/>
      <c r="H52" s="118"/>
      <c r="I52" s="119"/>
      <c r="J52" s="117"/>
      <c r="K52" s="118"/>
      <c r="L52" s="119"/>
      <c r="M52" s="141"/>
    </row>
    <row r="53" spans="1:13" ht="13.5" hidden="1" thickBot="1" x14ac:dyDescent="0.25">
      <c r="A53" s="142"/>
      <c r="B53" s="143"/>
      <c r="C53" s="144"/>
      <c r="D53" s="145"/>
      <c r="E53" s="146"/>
      <c r="F53" s="147"/>
      <c r="G53" s="148"/>
      <c r="H53" s="149"/>
      <c r="I53" s="150"/>
      <c r="J53" s="148"/>
      <c r="K53" s="149"/>
      <c r="L53" s="150"/>
      <c r="M53" s="151"/>
    </row>
    <row r="54" spans="1:13" ht="15.75" hidden="1" x14ac:dyDescent="0.25">
      <c r="B54" s="94"/>
      <c r="C54" s="95"/>
      <c r="D54" s="96"/>
      <c r="E54" s="97"/>
      <c r="F54" s="98"/>
      <c r="G54" s="99"/>
      <c r="H54" s="100"/>
      <c r="I54" s="101"/>
      <c r="J54" s="99"/>
      <c r="K54" s="100"/>
      <c r="L54" s="101"/>
      <c r="M54" s="102"/>
    </row>
    <row r="55" spans="1:13" ht="12.75" hidden="1" x14ac:dyDescent="0.2">
      <c r="B55" s="103"/>
      <c r="C55" s="104"/>
      <c r="D55" s="105"/>
      <c r="E55" s="106"/>
      <c r="F55" s="107"/>
      <c r="G55" s="108"/>
      <c r="H55" s="109"/>
      <c r="I55" s="110"/>
      <c r="J55" s="108"/>
      <c r="K55" s="109"/>
      <c r="L55" s="110"/>
      <c r="M55" s="111"/>
    </row>
    <row r="56" spans="1:13" ht="12.75" hidden="1" x14ac:dyDescent="0.2">
      <c r="B56" s="112"/>
      <c r="C56" s="113"/>
      <c r="D56" s="114"/>
      <c r="E56" s="115"/>
      <c r="F56" s="116"/>
      <c r="G56" s="117"/>
      <c r="H56" s="118"/>
      <c r="I56" s="119"/>
      <c r="J56" s="117"/>
      <c r="K56" s="118"/>
      <c r="L56" s="119"/>
      <c r="M56" s="120"/>
    </row>
    <row r="57" spans="1:13" ht="12.75" hidden="1" x14ac:dyDescent="0.2">
      <c r="B57" s="112"/>
      <c r="C57" s="113"/>
      <c r="D57" s="114"/>
      <c r="E57" s="115"/>
      <c r="F57" s="116"/>
      <c r="G57" s="117"/>
      <c r="H57" s="118"/>
      <c r="I57" s="119"/>
      <c r="J57" s="117"/>
      <c r="K57" s="118"/>
      <c r="L57" s="119"/>
      <c r="M57" s="120"/>
    </row>
    <row r="58" spans="1:13" ht="12.75" hidden="1" x14ac:dyDescent="0.2">
      <c r="B58" s="112"/>
      <c r="C58" s="113"/>
      <c r="D58" s="114"/>
      <c r="E58" s="115"/>
      <c r="F58" s="116"/>
      <c r="G58" s="117"/>
      <c r="H58" s="118"/>
      <c r="I58" s="119"/>
      <c r="J58" s="117"/>
      <c r="K58" s="118"/>
      <c r="L58" s="119"/>
      <c r="M58" s="120"/>
    </row>
    <row r="59" spans="1:13" ht="12.75" hidden="1" x14ac:dyDescent="0.2">
      <c r="B59" s="121"/>
      <c r="C59" s="122"/>
      <c r="D59" s="123"/>
      <c r="E59" s="124"/>
      <c r="F59" s="125"/>
      <c r="G59" s="126"/>
      <c r="H59" s="127"/>
      <c r="I59" s="128"/>
      <c r="J59" s="126"/>
      <c r="K59" s="127"/>
      <c r="L59" s="128"/>
      <c r="M59" s="129"/>
    </row>
    <row r="60" spans="1:13" ht="15.75" hidden="1" x14ac:dyDescent="0.25">
      <c r="B60" s="130"/>
      <c r="C60" s="131"/>
      <c r="D60" s="132"/>
      <c r="E60" s="97"/>
      <c r="F60" s="133"/>
      <c r="G60" s="134"/>
      <c r="H60" s="135"/>
      <c r="I60" s="136"/>
      <c r="J60" s="134"/>
      <c r="K60" s="135"/>
      <c r="L60" s="136"/>
      <c r="M60" s="137"/>
    </row>
    <row r="61" spans="1:13" ht="12.75" hidden="1" x14ac:dyDescent="0.2">
      <c r="B61" s="138"/>
      <c r="C61" s="104"/>
      <c r="D61" s="105"/>
      <c r="E61" s="106"/>
      <c r="F61" s="107"/>
      <c r="G61" s="108"/>
      <c r="H61" s="109"/>
      <c r="I61" s="110"/>
      <c r="J61" s="108"/>
      <c r="K61" s="109"/>
      <c r="L61" s="110"/>
      <c r="M61" s="139"/>
    </row>
    <row r="62" spans="1:13" ht="12.75" hidden="1" x14ac:dyDescent="0.2">
      <c r="B62" s="140"/>
      <c r="C62" s="113"/>
      <c r="D62" s="114"/>
      <c r="E62" s="115"/>
      <c r="F62" s="116"/>
      <c r="G62" s="117"/>
      <c r="H62" s="118"/>
      <c r="I62" s="119"/>
      <c r="J62" s="117"/>
      <c r="K62" s="118"/>
      <c r="L62" s="119"/>
      <c r="M62" s="141"/>
    </row>
    <row r="63" spans="1:13" ht="12.75" hidden="1" x14ac:dyDescent="0.2">
      <c r="B63" s="140"/>
      <c r="C63" s="113"/>
      <c r="D63" s="114"/>
      <c r="E63" s="115"/>
      <c r="F63" s="116"/>
      <c r="G63" s="117"/>
      <c r="H63" s="118"/>
      <c r="I63" s="119"/>
      <c r="J63" s="117"/>
      <c r="K63" s="118"/>
      <c r="L63" s="119"/>
      <c r="M63" s="141"/>
    </row>
    <row r="64" spans="1:13" ht="12.75" hidden="1" x14ac:dyDescent="0.2">
      <c r="B64" s="140"/>
      <c r="C64" s="113"/>
      <c r="D64" s="114"/>
      <c r="E64" s="115"/>
      <c r="F64" s="116"/>
      <c r="G64" s="117"/>
      <c r="H64" s="118"/>
      <c r="I64" s="119"/>
      <c r="J64" s="117"/>
      <c r="K64" s="118"/>
      <c r="L64" s="119"/>
      <c r="M64" s="141"/>
    </row>
    <row r="65" spans="1:13" ht="13.5" hidden="1" thickBot="1" x14ac:dyDescent="0.25">
      <c r="A65" s="142"/>
      <c r="B65" s="143"/>
      <c r="C65" s="144"/>
      <c r="D65" s="145"/>
      <c r="E65" s="146"/>
      <c r="F65" s="147"/>
      <c r="G65" s="148"/>
      <c r="H65" s="149"/>
      <c r="I65" s="150"/>
      <c r="J65" s="148"/>
      <c r="K65" s="149"/>
      <c r="L65" s="150"/>
      <c r="M65" s="151"/>
    </row>
    <row r="66" spans="1:13" ht="15.75" hidden="1" x14ac:dyDescent="0.25">
      <c r="B66" s="152"/>
      <c r="C66" s="95"/>
      <c r="D66" s="96"/>
      <c r="E66" s="97"/>
      <c r="F66" s="133"/>
      <c r="G66" s="134"/>
      <c r="H66" s="135"/>
      <c r="I66" s="136"/>
      <c r="J66" s="134"/>
      <c r="K66" s="135"/>
      <c r="L66" s="136"/>
      <c r="M66" s="155"/>
    </row>
    <row r="67" spans="1:13" ht="12.75" hidden="1" x14ac:dyDescent="0.2">
      <c r="B67" s="103"/>
      <c r="C67" s="104"/>
      <c r="D67" s="105"/>
      <c r="E67" s="106"/>
      <c r="F67" s="107"/>
      <c r="G67" s="108"/>
      <c r="H67" s="109"/>
      <c r="I67" s="110"/>
      <c r="J67" s="108"/>
      <c r="K67" s="109"/>
      <c r="L67" s="110"/>
      <c r="M67" s="111"/>
    </row>
    <row r="68" spans="1:13" ht="12.75" hidden="1" x14ac:dyDescent="0.2">
      <c r="B68" s="112"/>
      <c r="C68" s="113"/>
      <c r="D68" s="114"/>
      <c r="E68" s="115"/>
      <c r="F68" s="116"/>
      <c r="G68" s="117"/>
      <c r="H68" s="118"/>
      <c r="I68" s="119"/>
      <c r="J68" s="117"/>
      <c r="K68" s="118"/>
      <c r="L68" s="119"/>
      <c r="M68" s="120"/>
    </row>
    <row r="69" spans="1:13" ht="12.75" hidden="1" x14ac:dyDescent="0.2">
      <c r="B69" s="112"/>
      <c r="C69" s="113"/>
      <c r="D69" s="114"/>
      <c r="E69" s="115"/>
      <c r="F69" s="116"/>
      <c r="G69" s="117"/>
      <c r="H69" s="118"/>
      <c r="I69" s="119"/>
      <c r="J69" s="117"/>
      <c r="K69" s="118"/>
      <c r="L69" s="119"/>
      <c r="M69" s="120"/>
    </row>
    <row r="70" spans="1:13" ht="12.75" hidden="1" x14ac:dyDescent="0.2">
      <c r="B70" s="112"/>
      <c r="C70" s="113"/>
      <c r="D70" s="114"/>
      <c r="E70" s="115"/>
      <c r="F70" s="116"/>
      <c r="G70" s="117"/>
      <c r="H70" s="118"/>
      <c r="I70" s="119"/>
      <c r="J70" s="117"/>
      <c r="K70" s="118"/>
      <c r="L70" s="119"/>
      <c r="M70" s="120"/>
    </row>
    <row r="71" spans="1:13" ht="12.75" hidden="1" x14ac:dyDescent="0.2">
      <c r="B71" s="121"/>
      <c r="C71" s="122"/>
      <c r="D71" s="123"/>
      <c r="E71" s="124"/>
      <c r="F71" s="125"/>
      <c r="G71" s="126"/>
      <c r="H71" s="127"/>
      <c r="I71" s="128"/>
      <c r="J71" s="126"/>
      <c r="K71" s="127"/>
      <c r="L71" s="128"/>
      <c r="M71" s="129"/>
    </row>
    <row r="72" spans="1:13" ht="15.75" hidden="1" x14ac:dyDescent="0.25">
      <c r="B72" s="130"/>
      <c r="C72" s="131"/>
      <c r="D72" s="132"/>
      <c r="E72" s="97"/>
      <c r="F72" s="133"/>
      <c r="G72" s="134"/>
      <c r="H72" s="135"/>
      <c r="I72" s="136"/>
      <c r="J72" s="134"/>
      <c r="K72" s="135"/>
      <c r="L72" s="136"/>
      <c r="M72" s="137"/>
    </row>
    <row r="73" spans="1:13" ht="12.75" hidden="1" x14ac:dyDescent="0.2">
      <c r="B73" s="138"/>
      <c r="C73" s="104"/>
      <c r="D73" s="105"/>
      <c r="E73" s="106"/>
      <c r="F73" s="107"/>
      <c r="G73" s="108"/>
      <c r="H73" s="109"/>
      <c r="I73" s="110"/>
      <c r="J73" s="108"/>
      <c r="K73" s="109"/>
      <c r="L73" s="110"/>
      <c r="M73" s="139"/>
    </row>
    <row r="74" spans="1:13" ht="12.75" hidden="1" x14ac:dyDescent="0.2">
      <c r="B74" s="140"/>
      <c r="C74" s="113"/>
      <c r="D74" s="114"/>
      <c r="E74" s="115"/>
      <c r="F74" s="116"/>
      <c r="G74" s="117"/>
      <c r="H74" s="118"/>
      <c r="I74" s="119"/>
      <c r="J74" s="117"/>
      <c r="K74" s="118"/>
      <c r="L74" s="119"/>
      <c r="M74" s="141"/>
    </row>
    <row r="75" spans="1:13" ht="12.75" hidden="1" x14ac:dyDescent="0.2">
      <c r="B75" s="140"/>
      <c r="C75" s="113"/>
      <c r="D75" s="114"/>
      <c r="E75" s="115"/>
      <c r="F75" s="116"/>
      <c r="G75" s="117"/>
      <c r="H75" s="118"/>
      <c r="I75" s="119"/>
      <c r="J75" s="117"/>
      <c r="K75" s="118"/>
      <c r="L75" s="119"/>
      <c r="M75" s="141"/>
    </row>
    <row r="76" spans="1:13" ht="12.75" hidden="1" x14ac:dyDescent="0.2">
      <c r="B76" s="140"/>
      <c r="C76" s="113"/>
      <c r="D76" s="114"/>
      <c r="E76" s="115"/>
      <c r="F76" s="116"/>
      <c r="G76" s="117"/>
      <c r="H76" s="118"/>
      <c r="I76" s="119"/>
      <c r="J76" s="117"/>
      <c r="K76" s="118"/>
      <c r="L76" s="119"/>
      <c r="M76" s="141"/>
    </row>
    <row r="77" spans="1:13" ht="13.5" hidden="1" thickBot="1" x14ac:dyDescent="0.25">
      <c r="A77" s="142"/>
      <c r="B77" s="143"/>
      <c r="C77" s="144"/>
      <c r="D77" s="145"/>
      <c r="E77" s="146"/>
      <c r="F77" s="147"/>
      <c r="G77" s="148"/>
      <c r="H77" s="149"/>
      <c r="I77" s="150"/>
      <c r="J77" s="148"/>
      <c r="K77" s="149"/>
      <c r="L77" s="150"/>
      <c r="M77" s="151"/>
    </row>
    <row r="78" spans="1:13" ht="15.75" hidden="1" x14ac:dyDescent="0.25">
      <c r="B78" s="94"/>
      <c r="C78" s="95"/>
      <c r="D78" s="96"/>
      <c r="E78" s="97"/>
      <c r="F78" s="98"/>
      <c r="G78" s="99"/>
      <c r="H78" s="100"/>
      <c r="I78" s="101"/>
      <c r="J78" s="99"/>
      <c r="K78" s="100"/>
      <c r="L78" s="101"/>
      <c r="M78" s="102"/>
    </row>
    <row r="79" spans="1:13" ht="12.75" hidden="1" x14ac:dyDescent="0.2">
      <c r="B79" s="103"/>
      <c r="C79" s="104"/>
      <c r="D79" s="105"/>
      <c r="E79" s="106"/>
      <c r="F79" s="107"/>
      <c r="G79" s="108"/>
      <c r="H79" s="109"/>
      <c r="I79" s="110"/>
      <c r="J79" s="108"/>
      <c r="K79" s="109"/>
      <c r="L79" s="110"/>
      <c r="M79" s="111"/>
    </row>
    <row r="80" spans="1:13" ht="12.75" hidden="1" x14ac:dyDescent="0.2">
      <c r="B80" s="112"/>
      <c r="C80" s="113"/>
      <c r="D80" s="114"/>
      <c r="E80" s="115"/>
      <c r="F80" s="116"/>
      <c r="G80" s="117"/>
      <c r="H80" s="118"/>
      <c r="I80" s="119"/>
      <c r="J80" s="117"/>
      <c r="K80" s="118"/>
      <c r="L80" s="119"/>
      <c r="M80" s="120"/>
    </row>
    <row r="81" spans="1:13" ht="12.75" hidden="1" x14ac:dyDescent="0.2">
      <c r="B81" s="112"/>
      <c r="C81" s="113"/>
      <c r="D81" s="114"/>
      <c r="E81" s="115"/>
      <c r="F81" s="116"/>
      <c r="G81" s="117"/>
      <c r="H81" s="118"/>
      <c r="I81" s="119"/>
      <c r="J81" s="117"/>
      <c r="K81" s="118"/>
      <c r="L81" s="119"/>
      <c r="M81" s="120"/>
    </row>
    <row r="82" spans="1:13" ht="12.75" hidden="1" x14ac:dyDescent="0.2">
      <c r="B82" s="112"/>
      <c r="C82" s="113"/>
      <c r="D82" s="114"/>
      <c r="E82" s="115"/>
      <c r="F82" s="116"/>
      <c r="G82" s="117"/>
      <c r="H82" s="118"/>
      <c r="I82" s="119"/>
      <c r="J82" s="117"/>
      <c r="K82" s="118"/>
      <c r="L82" s="119"/>
      <c r="M82" s="120"/>
    </row>
    <row r="83" spans="1:13" ht="12.75" hidden="1" x14ac:dyDescent="0.2">
      <c r="B83" s="121"/>
      <c r="C83" s="122"/>
      <c r="D83" s="123"/>
      <c r="E83" s="124"/>
      <c r="F83" s="125"/>
      <c r="G83" s="126"/>
      <c r="H83" s="127"/>
      <c r="I83" s="128"/>
      <c r="J83" s="126"/>
      <c r="K83" s="127"/>
      <c r="L83" s="128"/>
      <c r="M83" s="129"/>
    </row>
    <row r="84" spans="1:13" ht="15.75" hidden="1" x14ac:dyDescent="0.25">
      <c r="B84" s="152"/>
      <c r="C84" s="95"/>
      <c r="D84" s="96"/>
      <c r="E84" s="97"/>
      <c r="F84" s="133"/>
      <c r="G84" s="134"/>
      <c r="H84" s="135"/>
      <c r="I84" s="136"/>
      <c r="J84" s="134"/>
      <c r="K84" s="135"/>
      <c r="L84" s="136"/>
      <c r="M84" s="155"/>
    </row>
    <row r="85" spans="1:13" ht="12.75" hidden="1" x14ac:dyDescent="0.2">
      <c r="B85" s="138"/>
      <c r="C85" s="104"/>
      <c r="D85" s="105"/>
      <c r="E85" s="106"/>
      <c r="F85" s="107"/>
      <c r="G85" s="108"/>
      <c r="H85" s="109"/>
      <c r="I85" s="110"/>
      <c r="J85" s="108"/>
      <c r="K85" s="109"/>
      <c r="L85" s="110"/>
      <c r="M85" s="139"/>
    </row>
    <row r="86" spans="1:13" ht="12.75" hidden="1" x14ac:dyDescent="0.2">
      <c r="B86" s="140"/>
      <c r="C86" s="113"/>
      <c r="D86" s="114"/>
      <c r="E86" s="115"/>
      <c r="F86" s="116"/>
      <c r="G86" s="117"/>
      <c r="H86" s="118"/>
      <c r="I86" s="119"/>
      <c r="J86" s="117"/>
      <c r="K86" s="118"/>
      <c r="L86" s="119"/>
      <c r="M86" s="141"/>
    </row>
    <row r="87" spans="1:13" ht="12.75" hidden="1" x14ac:dyDescent="0.2">
      <c r="B87" s="140"/>
      <c r="C87" s="113"/>
      <c r="D87" s="114"/>
      <c r="E87" s="115"/>
      <c r="F87" s="116"/>
      <c r="G87" s="117"/>
      <c r="H87" s="118"/>
      <c r="I87" s="119"/>
      <c r="J87" s="117"/>
      <c r="K87" s="118"/>
      <c r="L87" s="119"/>
      <c r="M87" s="141"/>
    </row>
    <row r="88" spans="1:13" ht="12.75" hidden="1" x14ac:dyDescent="0.2">
      <c r="B88" s="140"/>
      <c r="C88" s="113"/>
      <c r="D88" s="114"/>
      <c r="E88" s="115"/>
      <c r="F88" s="116"/>
      <c r="G88" s="117"/>
      <c r="H88" s="118"/>
      <c r="I88" s="119"/>
      <c r="J88" s="117"/>
      <c r="K88" s="118"/>
      <c r="L88" s="119"/>
      <c r="M88" s="141"/>
    </row>
    <row r="89" spans="1:13" ht="13.5" hidden="1" thickBot="1" x14ac:dyDescent="0.25">
      <c r="A89" s="142"/>
      <c r="B89" s="143"/>
      <c r="C89" s="144"/>
      <c r="D89" s="145"/>
      <c r="E89" s="146"/>
      <c r="F89" s="147"/>
      <c r="G89" s="148"/>
      <c r="H89" s="149"/>
      <c r="I89" s="150"/>
      <c r="J89" s="148"/>
      <c r="K89" s="149"/>
      <c r="L89" s="150"/>
      <c r="M89" s="151"/>
    </row>
    <row r="90" spans="1:13" ht="15.75" hidden="1" x14ac:dyDescent="0.25">
      <c r="B90" s="152"/>
      <c r="C90" s="95"/>
      <c r="D90" s="96"/>
      <c r="E90" s="97"/>
      <c r="F90" s="133"/>
      <c r="G90" s="134"/>
      <c r="H90" s="135"/>
      <c r="I90" s="136"/>
      <c r="J90" s="134"/>
      <c r="K90" s="135"/>
      <c r="L90" s="136"/>
      <c r="M90" s="155"/>
    </row>
    <row r="91" spans="1:13" ht="12.75" hidden="1" x14ac:dyDescent="0.2">
      <c r="B91" s="177"/>
      <c r="C91" s="104"/>
      <c r="D91" s="105"/>
      <c r="E91" s="106"/>
      <c r="F91" s="107"/>
      <c r="G91" s="108"/>
      <c r="H91" s="109"/>
      <c r="I91" s="110"/>
      <c r="J91" s="108"/>
      <c r="K91" s="109"/>
      <c r="L91" s="110"/>
      <c r="M91" s="170"/>
    </row>
    <row r="92" spans="1:13" ht="12.75" hidden="1" x14ac:dyDescent="0.2">
      <c r="B92" s="178"/>
      <c r="C92" s="113"/>
      <c r="D92" s="114"/>
      <c r="E92" s="115"/>
      <c r="F92" s="116"/>
      <c r="G92" s="117"/>
      <c r="H92" s="118"/>
      <c r="I92" s="119"/>
      <c r="J92" s="117"/>
      <c r="K92" s="118"/>
      <c r="L92" s="119"/>
      <c r="M92" s="171"/>
    </row>
    <row r="93" spans="1:13" ht="12.75" hidden="1" x14ac:dyDescent="0.2">
      <c r="B93" s="178"/>
      <c r="C93" s="113"/>
      <c r="D93" s="114"/>
      <c r="E93" s="115"/>
      <c r="F93" s="116"/>
      <c r="G93" s="117"/>
      <c r="H93" s="118"/>
      <c r="I93" s="119"/>
      <c r="J93" s="117"/>
      <c r="K93" s="118"/>
      <c r="L93" s="119"/>
      <c r="M93" s="171"/>
    </row>
    <row r="94" spans="1:13" ht="12.75" hidden="1" x14ac:dyDescent="0.2">
      <c r="B94" s="178"/>
      <c r="C94" s="113"/>
      <c r="D94" s="114"/>
      <c r="E94" s="115"/>
      <c r="F94" s="116"/>
      <c r="G94" s="117"/>
      <c r="H94" s="118"/>
      <c r="I94" s="119"/>
      <c r="J94" s="117"/>
      <c r="K94" s="118"/>
      <c r="L94" s="119"/>
      <c r="M94" s="171"/>
    </row>
    <row r="95" spans="1:13" ht="12.75" hidden="1" x14ac:dyDescent="0.2">
      <c r="B95" s="178"/>
      <c r="C95" s="113"/>
      <c r="D95" s="114"/>
      <c r="E95" s="115"/>
      <c r="F95" s="116"/>
      <c r="G95" s="117"/>
      <c r="H95" s="118"/>
      <c r="I95" s="119"/>
      <c r="J95" s="117"/>
      <c r="K95" s="118"/>
      <c r="L95" s="119"/>
      <c r="M95" s="171"/>
    </row>
    <row r="96" spans="1:13" ht="15.75" hidden="1" x14ac:dyDescent="0.25">
      <c r="B96" s="179"/>
      <c r="C96" s="95"/>
      <c r="D96" s="96"/>
      <c r="E96" s="97"/>
      <c r="F96" s="172"/>
      <c r="G96" s="99"/>
      <c r="H96" s="100"/>
      <c r="I96" s="101"/>
      <c r="J96" s="99"/>
      <c r="K96" s="100"/>
      <c r="L96" s="101"/>
      <c r="M96" s="154"/>
    </row>
    <row r="97" spans="1:13" ht="12.75" hidden="1" x14ac:dyDescent="0.2">
      <c r="B97" s="177"/>
      <c r="C97" s="104"/>
      <c r="D97" s="105"/>
      <c r="E97" s="106"/>
      <c r="F97" s="107"/>
      <c r="G97" s="108"/>
      <c r="H97" s="109"/>
      <c r="I97" s="110"/>
      <c r="J97" s="108"/>
      <c r="K97" s="109"/>
      <c r="L97" s="110"/>
      <c r="M97" s="170"/>
    </row>
    <row r="98" spans="1:13" ht="12.75" hidden="1" x14ac:dyDescent="0.2">
      <c r="B98" s="178"/>
      <c r="C98" s="113"/>
      <c r="D98" s="114"/>
      <c r="E98" s="115"/>
      <c r="F98" s="116"/>
      <c r="G98" s="117"/>
      <c r="H98" s="118"/>
      <c r="I98" s="119"/>
      <c r="J98" s="117"/>
      <c r="K98" s="118"/>
      <c r="L98" s="119"/>
      <c r="M98" s="171"/>
    </row>
    <row r="99" spans="1:13" ht="12.75" hidden="1" x14ac:dyDescent="0.2">
      <c r="B99" s="178"/>
      <c r="C99" s="113"/>
      <c r="D99" s="114"/>
      <c r="E99" s="115"/>
      <c r="F99" s="116"/>
      <c r="G99" s="117"/>
      <c r="H99" s="118"/>
      <c r="I99" s="119"/>
      <c r="J99" s="117"/>
      <c r="K99" s="118"/>
      <c r="L99" s="119"/>
      <c r="M99" s="171"/>
    </row>
    <row r="100" spans="1:13" ht="12.75" hidden="1" x14ac:dyDescent="0.2">
      <c r="B100" s="178"/>
      <c r="C100" s="113"/>
      <c r="D100" s="114"/>
      <c r="E100" s="115"/>
      <c r="F100" s="116"/>
      <c r="G100" s="117"/>
      <c r="H100" s="118"/>
      <c r="I100" s="119"/>
      <c r="J100" s="117"/>
      <c r="K100" s="118"/>
      <c r="L100" s="119"/>
      <c r="M100" s="171"/>
    </row>
    <row r="101" spans="1:13" ht="12.75" hidden="1" x14ac:dyDescent="0.2">
      <c r="A101" s="180"/>
      <c r="B101" s="181"/>
      <c r="C101" s="113"/>
      <c r="D101" s="114"/>
      <c r="E101" s="115"/>
      <c r="F101" s="116"/>
      <c r="G101" s="117"/>
      <c r="H101" s="118"/>
      <c r="I101" s="119"/>
      <c r="J101" s="117"/>
      <c r="K101" s="118"/>
      <c r="L101" s="119"/>
      <c r="M101" s="171"/>
    </row>
    <row r="102" spans="1:13" ht="15.75" hidden="1" x14ac:dyDescent="0.25">
      <c r="B102" s="152"/>
      <c r="C102" s="95"/>
      <c r="D102" s="96"/>
      <c r="E102" s="97"/>
      <c r="F102" s="98"/>
      <c r="G102" s="99"/>
      <c r="H102" s="100"/>
      <c r="I102" s="101"/>
      <c r="J102" s="99"/>
      <c r="K102" s="100"/>
      <c r="L102" s="101"/>
      <c r="M102" s="154"/>
    </row>
    <row r="103" spans="1:13" ht="12.75" hidden="1" x14ac:dyDescent="0.2">
      <c r="B103" s="177"/>
      <c r="C103" s="104"/>
      <c r="D103" s="105"/>
      <c r="E103" s="106"/>
      <c r="F103" s="107"/>
      <c r="G103" s="108"/>
      <c r="H103" s="109"/>
      <c r="I103" s="110"/>
      <c r="J103" s="108"/>
      <c r="K103" s="109"/>
      <c r="L103" s="110"/>
      <c r="M103" s="170"/>
    </row>
    <row r="104" spans="1:13" ht="12.75" hidden="1" x14ac:dyDescent="0.2">
      <c r="B104" s="178"/>
      <c r="C104" s="113"/>
      <c r="D104" s="114"/>
      <c r="E104" s="115"/>
      <c r="F104" s="116"/>
      <c r="G104" s="117"/>
      <c r="H104" s="118"/>
      <c r="I104" s="119"/>
      <c r="J104" s="117"/>
      <c r="K104" s="118"/>
      <c r="L104" s="119"/>
      <c r="M104" s="171"/>
    </row>
    <row r="105" spans="1:13" ht="12.75" hidden="1" x14ac:dyDescent="0.2">
      <c r="B105" s="178"/>
      <c r="C105" s="113"/>
      <c r="D105" s="114"/>
      <c r="E105" s="115"/>
      <c r="F105" s="116"/>
      <c r="G105" s="117"/>
      <c r="H105" s="118"/>
      <c r="I105" s="119"/>
      <c r="J105" s="117"/>
      <c r="K105" s="118"/>
      <c r="L105" s="119"/>
      <c r="M105" s="171"/>
    </row>
    <row r="106" spans="1:13" ht="12.75" hidden="1" x14ac:dyDescent="0.2">
      <c r="B106" s="178"/>
      <c r="C106" s="113"/>
      <c r="D106" s="114"/>
      <c r="E106" s="115"/>
      <c r="F106" s="116"/>
      <c r="G106" s="117"/>
      <c r="H106" s="118"/>
      <c r="I106" s="119"/>
      <c r="J106" s="117"/>
      <c r="K106" s="118"/>
      <c r="L106" s="119"/>
      <c r="M106" s="171"/>
    </row>
    <row r="107" spans="1:13" ht="12.75" hidden="1" x14ac:dyDescent="0.2">
      <c r="B107" s="178"/>
      <c r="C107" s="113"/>
      <c r="D107" s="114"/>
      <c r="E107" s="115"/>
      <c r="F107" s="116"/>
      <c r="G107" s="117"/>
      <c r="H107" s="118"/>
      <c r="I107" s="119"/>
      <c r="J107" s="117"/>
      <c r="K107" s="118"/>
      <c r="L107" s="119"/>
      <c r="M107" s="171"/>
    </row>
    <row r="108" spans="1:13" ht="15.75" hidden="1" x14ac:dyDescent="0.25">
      <c r="B108" s="179"/>
      <c r="C108" s="95"/>
      <c r="D108" s="96"/>
      <c r="E108" s="97"/>
      <c r="F108" s="172"/>
      <c r="G108" s="99"/>
      <c r="H108" s="100"/>
      <c r="I108" s="101"/>
      <c r="J108" s="99"/>
      <c r="K108" s="100"/>
      <c r="L108" s="101"/>
      <c r="M108" s="154"/>
    </row>
    <row r="109" spans="1:13" ht="12.75" hidden="1" x14ac:dyDescent="0.2">
      <c r="B109" s="177"/>
      <c r="C109" s="104"/>
      <c r="D109" s="105"/>
      <c r="E109" s="106"/>
      <c r="F109" s="107"/>
      <c r="G109" s="108"/>
      <c r="H109" s="109"/>
      <c r="I109" s="110"/>
      <c r="J109" s="108"/>
      <c r="K109" s="109"/>
      <c r="L109" s="110"/>
      <c r="M109" s="170"/>
    </row>
    <row r="110" spans="1:13" ht="12.75" hidden="1" x14ac:dyDescent="0.2">
      <c r="B110" s="178"/>
      <c r="C110" s="113"/>
      <c r="D110" s="114"/>
      <c r="E110" s="115"/>
      <c r="F110" s="116"/>
      <c r="G110" s="117"/>
      <c r="H110" s="118"/>
      <c r="I110" s="119"/>
      <c r="J110" s="117"/>
      <c r="K110" s="118"/>
      <c r="L110" s="119"/>
      <c r="M110" s="171"/>
    </row>
    <row r="111" spans="1:13" ht="12.75" hidden="1" x14ac:dyDescent="0.2">
      <c r="B111" s="178"/>
      <c r="C111" s="113"/>
      <c r="D111" s="114"/>
      <c r="E111" s="115"/>
      <c r="F111" s="116"/>
      <c r="G111" s="117"/>
      <c r="H111" s="118"/>
      <c r="I111" s="119"/>
      <c r="J111" s="117"/>
      <c r="K111" s="118"/>
      <c r="L111" s="119"/>
      <c r="M111" s="171"/>
    </row>
    <row r="112" spans="1:13" ht="12.75" hidden="1" x14ac:dyDescent="0.2">
      <c r="B112" s="178"/>
      <c r="C112" s="113"/>
      <c r="D112" s="114"/>
      <c r="E112" s="115"/>
      <c r="F112" s="116"/>
      <c r="G112" s="117"/>
      <c r="H112" s="118"/>
      <c r="I112" s="119"/>
      <c r="J112" s="117"/>
      <c r="K112" s="118"/>
      <c r="L112" s="119"/>
      <c r="M112" s="171"/>
    </row>
    <row r="113" spans="1:13" ht="12.75" hidden="1" x14ac:dyDescent="0.2">
      <c r="A113" s="180"/>
      <c r="B113" s="181"/>
      <c r="C113" s="113"/>
      <c r="D113" s="114"/>
      <c r="E113" s="115"/>
      <c r="F113" s="116"/>
      <c r="G113" s="117"/>
      <c r="H113" s="118"/>
      <c r="I113" s="119"/>
      <c r="J113" s="117"/>
      <c r="K113" s="118"/>
      <c r="L113" s="119"/>
      <c r="M113" s="171"/>
    </row>
    <row r="114" spans="1:13" hidden="1" x14ac:dyDescent="0.2">
      <c r="B114" s="182"/>
      <c r="C114" s="183"/>
      <c r="D114" s="184"/>
      <c r="E114" s="185"/>
    </row>
  </sheetData>
  <mergeCells count="3">
    <mergeCell ref="B2:M2"/>
    <mergeCell ref="B3:M3"/>
    <mergeCell ref="B4:M4"/>
  </mergeCells>
  <pageMargins left="0.25" right="0.25" top="0.75" bottom="0.75" header="0.3" footer="0.3"/>
  <pageSetup paperSize="9" scale="9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topLeftCell="A19" workbookViewId="0">
      <selection activeCell="E47" sqref="E47"/>
    </sheetView>
  </sheetViews>
  <sheetFormatPr defaultColWidth="0" defaultRowHeight="11.25" zeroHeight="1" x14ac:dyDescent="0.2"/>
  <cols>
    <col min="1" max="1" width="4" style="77" customWidth="1"/>
    <col min="2" max="2" width="9.33203125" style="77" customWidth="1"/>
    <col min="3" max="3" width="35.33203125" style="77" customWidth="1"/>
    <col min="4" max="4" width="8" style="77" bestFit="1" customWidth="1"/>
    <col min="5" max="5" width="26.6640625" style="77" bestFit="1" customWidth="1"/>
    <col min="6" max="6" width="5.1640625" style="173" bestFit="1" customWidth="1"/>
    <col min="7" max="7" width="3.6640625" style="174" bestFit="1" customWidth="1"/>
    <col min="8" max="8" width="5.6640625" style="175" bestFit="1" customWidth="1"/>
    <col min="9" max="9" width="9" style="157" bestFit="1" customWidth="1"/>
    <col min="10" max="10" width="3.6640625" style="174" bestFit="1" customWidth="1"/>
    <col min="11" max="11" width="5.6640625" style="175" bestFit="1" customWidth="1"/>
    <col min="12" max="12" width="9" style="157" bestFit="1" customWidth="1"/>
    <col min="13" max="13" width="9.83203125" style="157" customWidth="1"/>
    <col min="14" max="14" width="2.83203125" style="77" customWidth="1"/>
    <col min="15" max="16384" width="0" style="77" hidden="1"/>
  </cols>
  <sheetData>
    <row r="1" spans="2:13" ht="13.5" thickBot="1" x14ac:dyDescent="0.25">
      <c r="B1" s="78" t="s">
        <v>0</v>
      </c>
      <c r="C1" s="79"/>
      <c r="D1" s="79"/>
      <c r="E1" s="79"/>
      <c r="F1" s="80"/>
      <c r="G1" s="81"/>
      <c r="H1" s="82"/>
      <c r="I1" s="83"/>
      <c r="J1" s="81"/>
      <c r="K1" s="82"/>
      <c r="L1" s="83"/>
      <c r="M1" s="84" t="s">
        <v>117</v>
      </c>
    </row>
    <row r="2" spans="2:13" ht="21.75" customHeight="1" x14ac:dyDescent="0.2">
      <c r="B2" s="301" t="s">
        <v>116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3"/>
    </row>
    <row r="3" spans="2:13" ht="24.75" customHeight="1" x14ac:dyDescent="0.2">
      <c r="B3" s="304" t="s">
        <v>1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6"/>
    </row>
    <row r="4" spans="2:13" ht="24.75" customHeight="1" x14ac:dyDescent="0.2">
      <c r="B4" s="307" t="s">
        <v>11</v>
      </c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9"/>
    </row>
    <row r="5" spans="2:13" ht="18.75" customHeight="1" thickBot="1" x14ac:dyDescent="0.25">
      <c r="B5" s="85" t="s">
        <v>3</v>
      </c>
      <c r="C5" s="86" t="s">
        <v>4</v>
      </c>
      <c r="D5" s="87"/>
      <c r="E5" s="88" t="s">
        <v>12</v>
      </c>
      <c r="F5" s="89" t="s">
        <v>13</v>
      </c>
      <c r="G5" s="90" t="s">
        <v>23</v>
      </c>
      <c r="H5" s="91" t="s">
        <v>24</v>
      </c>
      <c r="I5" s="92" t="s">
        <v>5</v>
      </c>
      <c r="J5" s="90" t="s">
        <v>23</v>
      </c>
      <c r="K5" s="91" t="s">
        <v>24</v>
      </c>
      <c r="L5" s="92" t="s">
        <v>6</v>
      </c>
      <c r="M5" s="93" t="s">
        <v>7</v>
      </c>
    </row>
    <row r="6" spans="2:13" ht="15.75" x14ac:dyDescent="0.25">
      <c r="B6" s="94">
        <v>1</v>
      </c>
      <c r="C6" s="95" t="s">
        <v>188</v>
      </c>
      <c r="D6" s="96"/>
      <c r="E6" s="97" t="s">
        <v>189</v>
      </c>
      <c r="F6" s="98"/>
      <c r="G6" s="99"/>
      <c r="H6" s="100"/>
      <c r="I6" s="101">
        <v>57.6</v>
      </c>
      <c r="J6" s="99"/>
      <c r="K6" s="100"/>
      <c r="L6" s="101">
        <v>57.6</v>
      </c>
      <c r="M6" s="102">
        <v>115.2</v>
      </c>
    </row>
    <row r="7" spans="2:13" ht="12.75" x14ac:dyDescent="0.2">
      <c r="B7" s="103"/>
      <c r="C7" s="104"/>
      <c r="D7" s="105" t="s">
        <v>14</v>
      </c>
      <c r="E7" s="106" t="s">
        <v>190</v>
      </c>
      <c r="F7" s="107"/>
      <c r="G7" s="108">
        <v>7</v>
      </c>
      <c r="H7" s="109">
        <v>10</v>
      </c>
      <c r="I7" s="110">
        <v>17</v>
      </c>
      <c r="J7" s="108">
        <v>7</v>
      </c>
      <c r="K7" s="109">
        <v>10</v>
      </c>
      <c r="L7" s="110">
        <v>17</v>
      </c>
      <c r="M7" s="111">
        <v>34</v>
      </c>
    </row>
    <row r="8" spans="2:13" ht="12.75" x14ac:dyDescent="0.2">
      <c r="B8" s="112"/>
      <c r="C8" s="113"/>
      <c r="D8" s="114" t="s">
        <v>15</v>
      </c>
      <c r="E8" s="115" t="s">
        <v>191</v>
      </c>
      <c r="F8" s="116">
        <v>2017</v>
      </c>
      <c r="G8" s="117">
        <v>4</v>
      </c>
      <c r="H8" s="118">
        <v>9.6999999999999993</v>
      </c>
      <c r="I8" s="119">
        <v>13.7</v>
      </c>
      <c r="J8" s="117">
        <v>4</v>
      </c>
      <c r="K8" s="118">
        <v>9.5</v>
      </c>
      <c r="L8" s="119">
        <v>13.5</v>
      </c>
      <c r="M8" s="120">
        <v>27.2</v>
      </c>
    </row>
    <row r="9" spans="2:13" ht="12.75" x14ac:dyDescent="0.2">
      <c r="B9" s="112"/>
      <c r="C9" s="113"/>
      <c r="D9" s="114"/>
      <c r="E9" s="115" t="s">
        <v>192</v>
      </c>
      <c r="F9" s="116">
        <v>2017</v>
      </c>
      <c r="G9" s="117">
        <v>4</v>
      </c>
      <c r="H9" s="118">
        <v>9.0500000000000007</v>
      </c>
      <c r="I9" s="119">
        <v>13.05</v>
      </c>
      <c r="J9" s="117">
        <v>4</v>
      </c>
      <c r="K9" s="118">
        <v>9.4</v>
      </c>
      <c r="L9" s="119">
        <v>13.4</v>
      </c>
      <c r="M9" s="120">
        <v>26.450000000000003</v>
      </c>
    </row>
    <row r="10" spans="2:13" ht="12.75" x14ac:dyDescent="0.2">
      <c r="B10" s="112"/>
      <c r="C10" s="113"/>
      <c r="D10" s="114"/>
      <c r="E10" s="115" t="s">
        <v>193</v>
      </c>
      <c r="F10" s="116">
        <v>2017</v>
      </c>
      <c r="G10" s="117">
        <v>4</v>
      </c>
      <c r="H10" s="118">
        <v>9.1</v>
      </c>
      <c r="I10" s="119">
        <v>13.1</v>
      </c>
      <c r="J10" s="117">
        <v>4</v>
      </c>
      <c r="K10" s="118">
        <v>9.5</v>
      </c>
      <c r="L10" s="119">
        <v>13.5</v>
      </c>
      <c r="M10" s="120">
        <v>26.6</v>
      </c>
    </row>
    <row r="11" spans="2:13" ht="12.75" x14ac:dyDescent="0.2">
      <c r="B11" s="121"/>
      <c r="C11" s="122"/>
      <c r="D11" s="123"/>
      <c r="E11" s="124" t="s">
        <v>194</v>
      </c>
      <c r="F11" s="125">
        <v>2017</v>
      </c>
      <c r="G11" s="126">
        <v>4</v>
      </c>
      <c r="H11" s="127">
        <v>9.8000000000000007</v>
      </c>
      <c r="I11" s="128">
        <v>13.8</v>
      </c>
      <c r="J11" s="126">
        <v>4</v>
      </c>
      <c r="K11" s="127">
        <v>9.6</v>
      </c>
      <c r="L11" s="128">
        <v>13.6</v>
      </c>
      <c r="M11" s="129">
        <v>27.4</v>
      </c>
    </row>
    <row r="12" spans="2:13" ht="15.75" x14ac:dyDescent="0.25">
      <c r="B12" s="130">
        <v>2</v>
      </c>
      <c r="C12" s="131" t="s">
        <v>195</v>
      </c>
      <c r="D12" s="132"/>
      <c r="E12" s="97" t="s">
        <v>37</v>
      </c>
      <c r="F12" s="133"/>
      <c r="G12" s="134"/>
      <c r="H12" s="135"/>
      <c r="I12" s="136">
        <v>57.9</v>
      </c>
      <c r="J12" s="134"/>
      <c r="K12" s="135"/>
      <c r="L12" s="136">
        <v>57.1</v>
      </c>
      <c r="M12" s="137">
        <v>115</v>
      </c>
    </row>
    <row r="13" spans="2:13" ht="12.75" x14ac:dyDescent="0.2">
      <c r="B13" s="138"/>
      <c r="C13" s="104"/>
      <c r="D13" s="105" t="s">
        <v>14</v>
      </c>
      <c r="E13" s="106" t="s">
        <v>196</v>
      </c>
      <c r="F13" s="107"/>
      <c r="G13" s="108">
        <v>7</v>
      </c>
      <c r="H13" s="109">
        <v>10</v>
      </c>
      <c r="I13" s="110">
        <v>17</v>
      </c>
      <c r="J13" s="108">
        <v>7</v>
      </c>
      <c r="K13" s="109">
        <v>10</v>
      </c>
      <c r="L13" s="110">
        <v>17</v>
      </c>
      <c r="M13" s="139">
        <v>34</v>
      </c>
    </row>
    <row r="14" spans="2:13" ht="12.75" x14ac:dyDescent="0.2">
      <c r="B14" s="140"/>
      <c r="C14" s="113"/>
      <c r="D14" s="114" t="s">
        <v>15</v>
      </c>
      <c r="E14" s="115" t="s">
        <v>39</v>
      </c>
      <c r="F14" s="116">
        <v>2017</v>
      </c>
      <c r="G14" s="117">
        <v>4</v>
      </c>
      <c r="H14" s="118">
        <v>9.65</v>
      </c>
      <c r="I14" s="119">
        <v>13.65</v>
      </c>
      <c r="J14" s="117">
        <v>4</v>
      </c>
      <c r="K14" s="118">
        <v>9.1999999999999993</v>
      </c>
      <c r="L14" s="119">
        <v>13.2</v>
      </c>
      <c r="M14" s="141">
        <v>26.85</v>
      </c>
    </row>
    <row r="15" spans="2:13" ht="12.75" x14ac:dyDescent="0.2">
      <c r="B15" s="140"/>
      <c r="C15" s="113"/>
      <c r="D15" s="114"/>
      <c r="E15" s="115" t="s">
        <v>40</v>
      </c>
      <c r="F15" s="116">
        <v>2017</v>
      </c>
      <c r="G15" s="117">
        <v>4</v>
      </c>
      <c r="H15" s="118">
        <v>9.6999999999999993</v>
      </c>
      <c r="I15" s="119">
        <v>13.7</v>
      </c>
      <c r="J15" s="117">
        <v>4</v>
      </c>
      <c r="K15" s="118">
        <v>9.5</v>
      </c>
      <c r="L15" s="119">
        <v>13.5</v>
      </c>
      <c r="M15" s="141">
        <v>27.2</v>
      </c>
    </row>
    <row r="16" spans="2:13" ht="12.75" x14ac:dyDescent="0.2">
      <c r="B16" s="140"/>
      <c r="C16" s="113"/>
      <c r="D16" s="114"/>
      <c r="E16" s="115" t="s">
        <v>197</v>
      </c>
      <c r="F16" s="116">
        <v>2017</v>
      </c>
      <c r="G16" s="117">
        <v>4</v>
      </c>
      <c r="H16" s="118">
        <v>9.5500000000000007</v>
      </c>
      <c r="I16" s="119">
        <v>13.55</v>
      </c>
      <c r="J16" s="117">
        <v>4</v>
      </c>
      <c r="K16" s="118">
        <v>9.1999999999999993</v>
      </c>
      <c r="L16" s="119">
        <v>13.2</v>
      </c>
      <c r="M16" s="141">
        <v>26.75</v>
      </c>
    </row>
    <row r="17" spans="1:13" ht="13.5" thickBot="1" x14ac:dyDescent="0.25">
      <c r="A17" s="142"/>
      <c r="B17" s="143"/>
      <c r="C17" s="144"/>
      <c r="D17" s="145"/>
      <c r="E17" s="146" t="s">
        <v>38</v>
      </c>
      <c r="F17" s="147">
        <v>2018</v>
      </c>
      <c r="G17" s="148">
        <v>4</v>
      </c>
      <c r="H17" s="149">
        <v>9.5500000000000007</v>
      </c>
      <c r="I17" s="150">
        <v>13.55</v>
      </c>
      <c r="J17" s="148">
        <v>4</v>
      </c>
      <c r="K17" s="149">
        <v>9.4</v>
      </c>
      <c r="L17" s="150">
        <v>13.4</v>
      </c>
      <c r="M17" s="151">
        <v>26.950000000000003</v>
      </c>
    </row>
    <row r="18" spans="1:13" ht="15.75" x14ac:dyDescent="0.25">
      <c r="B18" s="94">
        <v>3</v>
      </c>
      <c r="C18" s="95" t="s">
        <v>33</v>
      </c>
      <c r="D18" s="96"/>
      <c r="E18" s="97" t="s">
        <v>34</v>
      </c>
      <c r="F18" s="98"/>
      <c r="G18" s="99"/>
      <c r="H18" s="100"/>
      <c r="I18" s="101">
        <v>57.1</v>
      </c>
      <c r="J18" s="99"/>
      <c r="K18" s="100"/>
      <c r="L18" s="101">
        <v>56.7</v>
      </c>
      <c r="M18" s="102">
        <v>113.8</v>
      </c>
    </row>
    <row r="19" spans="1:13" ht="12.75" x14ac:dyDescent="0.2">
      <c r="B19" s="103"/>
      <c r="C19" s="104"/>
      <c r="D19" s="105" t="s">
        <v>14</v>
      </c>
      <c r="E19" s="106" t="s">
        <v>198</v>
      </c>
      <c r="F19" s="107"/>
      <c r="G19" s="108">
        <v>7</v>
      </c>
      <c r="H19" s="109">
        <v>10</v>
      </c>
      <c r="I19" s="110">
        <v>17</v>
      </c>
      <c r="J19" s="108">
        <v>7</v>
      </c>
      <c r="K19" s="109">
        <v>10</v>
      </c>
      <c r="L19" s="110">
        <v>17</v>
      </c>
      <c r="M19" s="111">
        <v>34</v>
      </c>
    </row>
    <row r="20" spans="1:13" ht="12.75" x14ac:dyDescent="0.2">
      <c r="B20" s="112"/>
      <c r="C20" s="113"/>
      <c r="D20" s="114" t="s">
        <v>15</v>
      </c>
      <c r="E20" s="115" t="s">
        <v>199</v>
      </c>
      <c r="F20" s="116">
        <v>2017</v>
      </c>
      <c r="G20" s="117">
        <v>4</v>
      </c>
      <c r="H20" s="118">
        <v>9.35</v>
      </c>
      <c r="I20" s="119">
        <v>13.35</v>
      </c>
      <c r="J20" s="117">
        <v>4</v>
      </c>
      <c r="K20" s="118">
        <v>9.3000000000000007</v>
      </c>
      <c r="L20" s="119">
        <v>13.3</v>
      </c>
      <c r="M20" s="120">
        <v>26.65</v>
      </c>
    </row>
    <row r="21" spans="1:13" ht="12.75" x14ac:dyDescent="0.2">
      <c r="B21" s="112"/>
      <c r="C21" s="113"/>
      <c r="D21" s="114"/>
      <c r="E21" s="115" t="s">
        <v>36</v>
      </c>
      <c r="F21" s="116">
        <v>2017</v>
      </c>
      <c r="G21" s="117">
        <v>4</v>
      </c>
      <c r="H21" s="118">
        <v>9.35</v>
      </c>
      <c r="I21" s="119">
        <v>13.35</v>
      </c>
      <c r="J21" s="117">
        <v>4</v>
      </c>
      <c r="K21" s="118">
        <v>9.5</v>
      </c>
      <c r="L21" s="119">
        <v>13.5</v>
      </c>
      <c r="M21" s="120">
        <v>26.85</v>
      </c>
    </row>
    <row r="22" spans="1:13" ht="12.75" x14ac:dyDescent="0.2">
      <c r="B22" s="112"/>
      <c r="C22" s="113"/>
      <c r="D22" s="114"/>
      <c r="E22" s="115" t="s">
        <v>200</v>
      </c>
      <c r="F22" s="116">
        <v>2018</v>
      </c>
      <c r="G22" s="117">
        <v>4</v>
      </c>
      <c r="H22" s="118">
        <v>9.4</v>
      </c>
      <c r="I22" s="119">
        <v>13.4</v>
      </c>
      <c r="J22" s="117">
        <v>4</v>
      </c>
      <c r="K22" s="118">
        <v>8.9</v>
      </c>
      <c r="L22" s="119">
        <v>12.9</v>
      </c>
      <c r="M22" s="120">
        <v>26.3</v>
      </c>
    </row>
    <row r="23" spans="1:13" ht="12.75" x14ac:dyDescent="0.2">
      <c r="B23" s="121"/>
      <c r="C23" s="122"/>
      <c r="D23" s="123"/>
      <c r="E23" s="124" t="s">
        <v>22</v>
      </c>
      <c r="F23" s="125">
        <v>0</v>
      </c>
      <c r="G23" s="126">
        <v>0</v>
      </c>
      <c r="H23" s="127">
        <v>0</v>
      </c>
      <c r="I23" s="128">
        <v>0</v>
      </c>
      <c r="J23" s="126">
        <v>0</v>
      </c>
      <c r="K23" s="127">
        <v>0</v>
      </c>
      <c r="L23" s="128">
        <v>0</v>
      </c>
      <c r="M23" s="129">
        <v>0</v>
      </c>
    </row>
    <row r="24" spans="1:13" ht="15.75" x14ac:dyDescent="0.25">
      <c r="B24" s="130">
        <v>4</v>
      </c>
      <c r="C24" s="131" t="s">
        <v>201</v>
      </c>
      <c r="D24" s="132"/>
      <c r="E24" s="97" t="s">
        <v>28</v>
      </c>
      <c r="F24" s="133"/>
      <c r="G24" s="134"/>
      <c r="H24" s="135"/>
      <c r="I24" s="136">
        <v>57.6</v>
      </c>
      <c r="J24" s="134"/>
      <c r="K24" s="135"/>
      <c r="L24" s="136">
        <v>56</v>
      </c>
      <c r="M24" s="137">
        <v>113.6</v>
      </c>
    </row>
    <row r="25" spans="1:13" ht="12.75" x14ac:dyDescent="0.2">
      <c r="B25" s="138"/>
      <c r="C25" s="104"/>
      <c r="D25" s="105" t="s">
        <v>14</v>
      </c>
      <c r="E25" s="106" t="s">
        <v>202</v>
      </c>
      <c r="F25" s="107"/>
      <c r="G25" s="108">
        <v>7</v>
      </c>
      <c r="H25" s="109">
        <v>10</v>
      </c>
      <c r="I25" s="110">
        <v>17</v>
      </c>
      <c r="J25" s="108">
        <v>7</v>
      </c>
      <c r="K25" s="109">
        <v>10</v>
      </c>
      <c r="L25" s="110">
        <v>17</v>
      </c>
      <c r="M25" s="139">
        <v>34</v>
      </c>
    </row>
    <row r="26" spans="1:13" ht="12.75" x14ac:dyDescent="0.2">
      <c r="B26" s="140"/>
      <c r="C26" s="113"/>
      <c r="D26" s="114" t="s">
        <v>15</v>
      </c>
      <c r="E26" s="115" t="s">
        <v>203</v>
      </c>
      <c r="F26" s="116">
        <v>2017</v>
      </c>
      <c r="G26" s="117">
        <v>4</v>
      </c>
      <c r="H26" s="118">
        <v>9.65</v>
      </c>
      <c r="I26" s="119">
        <v>13.65</v>
      </c>
      <c r="J26" s="117">
        <v>4</v>
      </c>
      <c r="K26" s="118">
        <v>9</v>
      </c>
      <c r="L26" s="119">
        <v>13</v>
      </c>
      <c r="M26" s="141">
        <v>26.65</v>
      </c>
    </row>
    <row r="27" spans="1:13" ht="12.75" x14ac:dyDescent="0.2">
      <c r="B27" s="140"/>
      <c r="C27" s="113"/>
      <c r="D27" s="114"/>
      <c r="E27" s="115" t="s">
        <v>204</v>
      </c>
      <c r="F27" s="116">
        <v>2018</v>
      </c>
      <c r="G27" s="117">
        <v>4</v>
      </c>
      <c r="H27" s="118">
        <v>8.5500000000000007</v>
      </c>
      <c r="I27" s="119">
        <v>12.55</v>
      </c>
      <c r="J27" s="117">
        <v>4</v>
      </c>
      <c r="K27" s="118">
        <v>7.4</v>
      </c>
      <c r="L27" s="119">
        <v>11.4</v>
      </c>
      <c r="M27" s="141">
        <v>23.950000000000003</v>
      </c>
    </row>
    <row r="28" spans="1:13" ht="12.75" x14ac:dyDescent="0.2">
      <c r="B28" s="140"/>
      <c r="C28" s="113"/>
      <c r="D28" s="114"/>
      <c r="E28" s="115" t="s">
        <v>205</v>
      </c>
      <c r="F28" s="116">
        <v>2018</v>
      </c>
      <c r="G28" s="117">
        <v>4</v>
      </c>
      <c r="H28" s="118">
        <v>9.4499999999999993</v>
      </c>
      <c r="I28" s="119">
        <v>13.45</v>
      </c>
      <c r="J28" s="117">
        <v>4</v>
      </c>
      <c r="K28" s="118">
        <v>9.1</v>
      </c>
      <c r="L28" s="119">
        <v>13.1</v>
      </c>
      <c r="M28" s="141">
        <v>26.549999999999997</v>
      </c>
    </row>
    <row r="29" spans="1:13" ht="13.5" thickBot="1" x14ac:dyDescent="0.25">
      <c r="A29" s="142"/>
      <c r="B29" s="143"/>
      <c r="C29" s="144"/>
      <c r="D29" s="145"/>
      <c r="E29" s="146" t="s">
        <v>206</v>
      </c>
      <c r="F29" s="147">
        <v>2018</v>
      </c>
      <c r="G29" s="148">
        <v>4</v>
      </c>
      <c r="H29" s="149">
        <v>9.5</v>
      </c>
      <c r="I29" s="150">
        <v>13.5</v>
      </c>
      <c r="J29" s="148">
        <v>4</v>
      </c>
      <c r="K29" s="149">
        <v>8.9</v>
      </c>
      <c r="L29" s="150">
        <v>12.9</v>
      </c>
      <c r="M29" s="151">
        <v>26.4</v>
      </c>
    </row>
    <row r="30" spans="1:13" ht="15.75" x14ac:dyDescent="0.25">
      <c r="B30" s="94">
        <v>5</v>
      </c>
      <c r="C30" s="95" t="s">
        <v>169</v>
      </c>
      <c r="D30" s="96"/>
      <c r="E30" s="97" t="s">
        <v>29</v>
      </c>
      <c r="F30" s="98"/>
      <c r="G30" s="99"/>
      <c r="H30" s="100"/>
      <c r="I30" s="101">
        <v>56.1</v>
      </c>
      <c r="J30" s="99"/>
      <c r="K30" s="100"/>
      <c r="L30" s="101">
        <v>56.6</v>
      </c>
      <c r="M30" s="102">
        <v>112.7</v>
      </c>
    </row>
    <row r="31" spans="1:13" ht="12.75" x14ac:dyDescent="0.2">
      <c r="B31" s="103"/>
      <c r="C31" s="104"/>
      <c r="D31" s="105" t="s">
        <v>14</v>
      </c>
      <c r="E31" s="106" t="s">
        <v>44</v>
      </c>
      <c r="F31" s="107"/>
      <c r="G31" s="108">
        <v>7</v>
      </c>
      <c r="H31" s="109">
        <v>10</v>
      </c>
      <c r="I31" s="110">
        <v>17</v>
      </c>
      <c r="J31" s="108">
        <v>7</v>
      </c>
      <c r="K31" s="109">
        <v>10</v>
      </c>
      <c r="L31" s="110">
        <v>17</v>
      </c>
      <c r="M31" s="111">
        <v>34</v>
      </c>
    </row>
    <row r="32" spans="1:13" ht="12.75" x14ac:dyDescent="0.2">
      <c r="B32" s="112"/>
      <c r="C32" s="113"/>
      <c r="D32" s="114" t="s">
        <v>15</v>
      </c>
      <c r="E32" s="115" t="s">
        <v>47</v>
      </c>
      <c r="F32" s="116">
        <v>2017</v>
      </c>
      <c r="G32" s="117">
        <v>4</v>
      </c>
      <c r="H32" s="118">
        <v>9.3000000000000007</v>
      </c>
      <c r="I32" s="119">
        <v>13.3</v>
      </c>
      <c r="J32" s="117">
        <v>4</v>
      </c>
      <c r="K32" s="118">
        <v>9.3000000000000007</v>
      </c>
      <c r="L32" s="119">
        <v>13.3</v>
      </c>
      <c r="M32" s="120">
        <v>26.6</v>
      </c>
    </row>
    <row r="33" spans="1:13" ht="12.75" x14ac:dyDescent="0.2">
      <c r="B33" s="112"/>
      <c r="C33" s="113"/>
      <c r="D33" s="114"/>
      <c r="E33" s="115" t="s">
        <v>48</v>
      </c>
      <c r="F33" s="116">
        <v>2017</v>
      </c>
      <c r="G33" s="117">
        <v>4</v>
      </c>
      <c r="H33" s="118">
        <v>9</v>
      </c>
      <c r="I33" s="119">
        <v>13</v>
      </c>
      <c r="J33" s="117">
        <v>4</v>
      </c>
      <c r="K33" s="118">
        <v>8.9</v>
      </c>
      <c r="L33" s="119">
        <v>12.9</v>
      </c>
      <c r="M33" s="120">
        <v>25.9</v>
      </c>
    </row>
    <row r="34" spans="1:13" ht="12.75" x14ac:dyDescent="0.2">
      <c r="B34" s="112"/>
      <c r="C34" s="113"/>
      <c r="D34" s="114"/>
      <c r="E34" s="115" t="s">
        <v>207</v>
      </c>
      <c r="F34" s="116">
        <v>2017</v>
      </c>
      <c r="G34" s="117">
        <v>4</v>
      </c>
      <c r="H34" s="118">
        <v>8.75</v>
      </c>
      <c r="I34" s="119">
        <v>12.75</v>
      </c>
      <c r="J34" s="117">
        <v>4</v>
      </c>
      <c r="K34" s="118">
        <v>9.4</v>
      </c>
      <c r="L34" s="119">
        <v>13.4</v>
      </c>
      <c r="M34" s="120">
        <v>26.15</v>
      </c>
    </row>
    <row r="35" spans="1:13" ht="12.75" x14ac:dyDescent="0.2">
      <c r="B35" s="121"/>
      <c r="C35" s="122"/>
      <c r="D35" s="123"/>
      <c r="E35" s="124" t="s">
        <v>208</v>
      </c>
      <c r="F35" s="125">
        <v>2017</v>
      </c>
      <c r="G35" s="126">
        <v>4</v>
      </c>
      <c r="H35" s="127">
        <v>8.8000000000000007</v>
      </c>
      <c r="I35" s="128">
        <v>12.8</v>
      </c>
      <c r="J35" s="126">
        <v>4</v>
      </c>
      <c r="K35" s="127">
        <v>8.4</v>
      </c>
      <c r="L35" s="128">
        <v>12.4</v>
      </c>
      <c r="M35" s="129">
        <v>25.200000000000003</v>
      </c>
    </row>
    <row r="36" spans="1:13" ht="15.75" x14ac:dyDescent="0.25">
      <c r="B36" s="130">
        <v>6</v>
      </c>
      <c r="C36" s="131" t="s">
        <v>209</v>
      </c>
      <c r="D36" s="132"/>
      <c r="E36" s="97" t="s">
        <v>37</v>
      </c>
      <c r="F36" s="133"/>
      <c r="G36" s="134"/>
      <c r="H36" s="135"/>
      <c r="I36" s="136">
        <v>56</v>
      </c>
      <c r="J36" s="134"/>
      <c r="K36" s="135"/>
      <c r="L36" s="136">
        <v>55.8</v>
      </c>
      <c r="M36" s="137">
        <v>111.8</v>
      </c>
    </row>
    <row r="37" spans="1:13" ht="12.75" x14ac:dyDescent="0.2">
      <c r="B37" s="138"/>
      <c r="C37" s="104"/>
      <c r="D37" s="105" t="s">
        <v>14</v>
      </c>
      <c r="E37" s="106" t="s">
        <v>196</v>
      </c>
      <c r="F37" s="107"/>
      <c r="G37" s="108">
        <v>7</v>
      </c>
      <c r="H37" s="109">
        <v>10</v>
      </c>
      <c r="I37" s="110">
        <v>17</v>
      </c>
      <c r="J37" s="108">
        <v>7</v>
      </c>
      <c r="K37" s="109">
        <v>10</v>
      </c>
      <c r="L37" s="110">
        <v>17</v>
      </c>
      <c r="M37" s="139">
        <v>34</v>
      </c>
    </row>
    <row r="38" spans="1:13" ht="12.75" x14ac:dyDescent="0.2">
      <c r="B38" s="140"/>
      <c r="C38" s="113"/>
      <c r="D38" s="114" t="s">
        <v>15</v>
      </c>
      <c r="E38" s="115" t="s">
        <v>210</v>
      </c>
      <c r="F38" s="116">
        <v>2018</v>
      </c>
      <c r="G38" s="117">
        <v>4</v>
      </c>
      <c r="H38" s="118">
        <v>8.15</v>
      </c>
      <c r="I38" s="119">
        <v>12.15</v>
      </c>
      <c r="J38" s="117">
        <v>4</v>
      </c>
      <c r="K38" s="118">
        <v>9.1999999999999993</v>
      </c>
      <c r="L38" s="119">
        <v>13.2</v>
      </c>
      <c r="M38" s="141">
        <v>25.35</v>
      </c>
    </row>
    <row r="39" spans="1:13" ht="12.75" x14ac:dyDescent="0.2">
      <c r="B39" s="140"/>
      <c r="C39" s="113"/>
      <c r="D39" s="114"/>
      <c r="E39" s="115" t="s">
        <v>211</v>
      </c>
      <c r="F39" s="116">
        <v>2018</v>
      </c>
      <c r="G39" s="117">
        <v>4</v>
      </c>
      <c r="H39" s="118">
        <v>9.35</v>
      </c>
      <c r="I39" s="119">
        <v>13.35</v>
      </c>
      <c r="J39" s="117">
        <v>4</v>
      </c>
      <c r="K39" s="118">
        <v>8.8000000000000007</v>
      </c>
      <c r="L39" s="119">
        <v>12.8</v>
      </c>
      <c r="M39" s="141">
        <v>26.15</v>
      </c>
    </row>
    <row r="40" spans="1:13" ht="12.75" x14ac:dyDescent="0.2">
      <c r="B40" s="140"/>
      <c r="C40" s="113"/>
      <c r="D40" s="114"/>
      <c r="E40" s="115" t="s">
        <v>212</v>
      </c>
      <c r="F40" s="116">
        <v>2017</v>
      </c>
      <c r="G40" s="117">
        <v>4</v>
      </c>
      <c r="H40" s="118">
        <v>9.5</v>
      </c>
      <c r="I40" s="119">
        <v>13.5</v>
      </c>
      <c r="J40" s="117">
        <v>4</v>
      </c>
      <c r="K40" s="118">
        <v>8.8000000000000007</v>
      </c>
      <c r="L40" s="119">
        <v>12.8</v>
      </c>
      <c r="M40" s="141">
        <v>26.3</v>
      </c>
    </row>
    <row r="41" spans="1:13" ht="13.5" thickBot="1" x14ac:dyDescent="0.25">
      <c r="A41" s="142"/>
      <c r="B41" s="143"/>
      <c r="C41" s="144"/>
      <c r="D41" s="145"/>
      <c r="E41" s="146" t="s">
        <v>22</v>
      </c>
      <c r="F41" s="147">
        <v>0</v>
      </c>
      <c r="G41" s="148">
        <v>0</v>
      </c>
      <c r="H41" s="149">
        <v>0</v>
      </c>
      <c r="I41" s="150">
        <v>0</v>
      </c>
      <c r="J41" s="148">
        <v>0</v>
      </c>
      <c r="K41" s="149">
        <v>0</v>
      </c>
      <c r="L41" s="150">
        <v>0</v>
      </c>
      <c r="M41" s="151">
        <v>0</v>
      </c>
    </row>
    <row r="42" spans="1:13" ht="15.75" x14ac:dyDescent="0.25">
      <c r="B42" s="94">
        <v>7</v>
      </c>
      <c r="C42" s="95" t="s">
        <v>213</v>
      </c>
      <c r="D42" s="96"/>
      <c r="E42" s="97" t="s">
        <v>214</v>
      </c>
      <c r="F42" s="98"/>
      <c r="G42" s="99"/>
      <c r="H42" s="100"/>
      <c r="I42" s="101">
        <v>55.45</v>
      </c>
      <c r="J42" s="99"/>
      <c r="K42" s="100"/>
      <c r="L42" s="101">
        <v>55.5</v>
      </c>
      <c r="M42" s="102">
        <v>110.95</v>
      </c>
    </row>
    <row r="43" spans="1:13" ht="12.75" x14ac:dyDescent="0.2">
      <c r="B43" s="103"/>
      <c r="C43" s="104"/>
      <c r="D43" s="105" t="s">
        <v>14</v>
      </c>
      <c r="E43" s="106" t="s">
        <v>215</v>
      </c>
      <c r="F43" s="107"/>
      <c r="G43" s="108">
        <v>7</v>
      </c>
      <c r="H43" s="109">
        <v>10</v>
      </c>
      <c r="I43" s="110">
        <v>17</v>
      </c>
      <c r="J43" s="108">
        <v>7</v>
      </c>
      <c r="K43" s="109">
        <v>10</v>
      </c>
      <c r="L43" s="110">
        <v>17</v>
      </c>
      <c r="M43" s="111">
        <v>34</v>
      </c>
    </row>
    <row r="44" spans="1:13" ht="12.75" x14ac:dyDescent="0.2">
      <c r="B44" s="112"/>
      <c r="C44" s="113"/>
      <c r="D44" s="114" t="s">
        <v>15</v>
      </c>
      <c r="E44" s="115" t="s">
        <v>216</v>
      </c>
      <c r="F44" s="116">
        <v>2017</v>
      </c>
      <c r="G44" s="117">
        <v>4</v>
      </c>
      <c r="H44" s="118">
        <v>8.6</v>
      </c>
      <c r="I44" s="119">
        <v>12.6</v>
      </c>
      <c r="J44" s="117">
        <v>4</v>
      </c>
      <c r="K44" s="118">
        <v>8.8000000000000007</v>
      </c>
      <c r="L44" s="119">
        <v>12.8</v>
      </c>
      <c r="M44" s="120">
        <v>25.4</v>
      </c>
    </row>
    <row r="45" spans="1:13" ht="12.75" x14ac:dyDescent="0.2">
      <c r="B45" s="112"/>
      <c r="C45" s="113"/>
      <c r="D45" s="114"/>
      <c r="E45" s="115" t="s">
        <v>217</v>
      </c>
      <c r="F45" s="116">
        <v>2017</v>
      </c>
      <c r="G45" s="117">
        <v>4</v>
      </c>
      <c r="H45" s="118">
        <v>9.1999999999999993</v>
      </c>
      <c r="I45" s="119">
        <v>13.2</v>
      </c>
      <c r="J45" s="117">
        <v>4</v>
      </c>
      <c r="K45" s="118">
        <v>9</v>
      </c>
      <c r="L45" s="119">
        <v>13</v>
      </c>
      <c r="M45" s="120">
        <v>26.2</v>
      </c>
    </row>
    <row r="46" spans="1:13" ht="12.75" x14ac:dyDescent="0.2">
      <c r="B46" s="112"/>
      <c r="C46" s="113"/>
      <c r="D46" s="114"/>
      <c r="E46" s="115" t="s">
        <v>218</v>
      </c>
      <c r="F46" s="116">
        <v>2017</v>
      </c>
      <c r="G46" s="117">
        <v>4</v>
      </c>
      <c r="H46" s="118">
        <v>8.65</v>
      </c>
      <c r="I46" s="119">
        <v>12.65</v>
      </c>
      <c r="J46" s="117">
        <v>4</v>
      </c>
      <c r="K46" s="118">
        <v>8.6999999999999993</v>
      </c>
      <c r="L46" s="119">
        <v>12.7</v>
      </c>
      <c r="M46" s="120">
        <v>25.35</v>
      </c>
    </row>
    <row r="47" spans="1:13" ht="12.75" x14ac:dyDescent="0.2">
      <c r="B47" s="121"/>
      <c r="C47" s="122"/>
      <c r="D47" s="123"/>
      <c r="E47" s="124" t="s">
        <v>219</v>
      </c>
      <c r="F47" s="125">
        <v>2016</v>
      </c>
      <c r="G47" s="126">
        <v>0</v>
      </c>
      <c r="H47" s="127">
        <v>0</v>
      </c>
      <c r="I47" s="128">
        <v>0</v>
      </c>
      <c r="J47" s="126">
        <v>0</v>
      </c>
      <c r="K47" s="127">
        <v>0</v>
      </c>
      <c r="L47" s="128">
        <v>0</v>
      </c>
      <c r="M47" s="129">
        <v>0</v>
      </c>
    </row>
    <row r="48" spans="1:13" ht="15.75" x14ac:dyDescent="0.25">
      <c r="B48" s="130">
        <v>8</v>
      </c>
      <c r="C48" s="131" t="s">
        <v>220</v>
      </c>
      <c r="D48" s="132"/>
      <c r="E48" s="97" t="s">
        <v>28</v>
      </c>
      <c r="F48" s="133"/>
      <c r="G48" s="134"/>
      <c r="H48" s="135"/>
      <c r="I48" s="136">
        <v>56.7</v>
      </c>
      <c r="J48" s="134"/>
      <c r="K48" s="135"/>
      <c r="L48" s="136">
        <v>54.1</v>
      </c>
      <c r="M48" s="137">
        <v>110.8</v>
      </c>
    </row>
    <row r="49" spans="1:13" ht="12.75" x14ac:dyDescent="0.2">
      <c r="B49" s="138"/>
      <c r="C49" s="104"/>
      <c r="D49" s="105" t="s">
        <v>14</v>
      </c>
      <c r="E49" s="106" t="s">
        <v>202</v>
      </c>
      <c r="F49" s="107"/>
      <c r="G49" s="108">
        <v>7</v>
      </c>
      <c r="H49" s="109">
        <v>10</v>
      </c>
      <c r="I49" s="110">
        <v>17</v>
      </c>
      <c r="J49" s="108">
        <v>7</v>
      </c>
      <c r="K49" s="109">
        <v>10</v>
      </c>
      <c r="L49" s="110">
        <v>17</v>
      </c>
      <c r="M49" s="139">
        <v>34</v>
      </c>
    </row>
    <row r="50" spans="1:13" ht="12.75" x14ac:dyDescent="0.2">
      <c r="B50" s="140"/>
      <c r="C50" s="113"/>
      <c r="D50" s="114" t="s">
        <v>15</v>
      </c>
      <c r="E50" s="115" t="s">
        <v>221</v>
      </c>
      <c r="F50" s="116">
        <v>2017</v>
      </c>
      <c r="G50" s="117">
        <v>4</v>
      </c>
      <c r="H50" s="118">
        <v>9.1999999999999993</v>
      </c>
      <c r="I50" s="119">
        <v>13.2</v>
      </c>
      <c r="J50" s="117">
        <v>4</v>
      </c>
      <c r="K50" s="118">
        <v>8.6999999999999993</v>
      </c>
      <c r="L50" s="119">
        <v>12.7</v>
      </c>
      <c r="M50" s="141">
        <v>25.9</v>
      </c>
    </row>
    <row r="51" spans="1:13" ht="12.75" x14ac:dyDescent="0.2">
      <c r="B51" s="140"/>
      <c r="C51" s="113"/>
      <c r="D51" s="114"/>
      <c r="E51" s="115" t="s">
        <v>222</v>
      </c>
      <c r="F51" s="116">
        <v>2018</v>
      </c>
      <c r="G51" s="117">
        <v>4</v>
      </c>
      <c r="H51" s="118">
        <v>9.35</v>
      </c>
      <c r="I51" s="119">
        <v>13.35</v>
      </c>
      <c r="J51" s="117">
        <v>4</v>
      </c>
      <c r="K51" s="118">
        <v>8.5</v>
      </c>
      <c r="L51" s="119">
        <v>12.5</v>
      </c>
      <c r="M51" s="141">
        <v>25.85</v>
      </c>
    </row>
    <row r="52" spans="1:13" ht="12.75" x14ac:dyDescent="0.2">
      <c r="B52" s="140"/>
      <c r="C52" s="113"/>
      <c r="D52" s="114"/>
      <c r="E52" s="115" t="s">
        <v>223</v>
      </c>
      <c r="F52" s="116">
        <v>2018</v>
      </c>
      <c r="G52" s="117">
        <v>4</v>
      </c>
      <c r="H52" s="118">
        <v>9.15</v>
      </c>
      <c r="I52" s="119">
        <v>13.15</v>
      </c>
      <c r="J52" s="117">
        <v>4</v>
      </c>
      <c r="K52" s="118">
        <v>7.9</v>
      </c>
      <c r="L52" s="119">
        <v>11.9</v>
      </c>
      <c r="M52" s="141">
        <v>25.05</v>
      </c>
    </row>
    <row r="53" spans="1:13" ht="13.5" thickBot="1" x14ac:dyDescent="0.25">
      <c r="A53" s="142"/>
      <c r="B53" s="143"/>
      <c r="C53" s="144"/>
      <c r="D53" s="145"/>
      <c r="E53" s="146" t="s">
        <v>224</v>
      </c>
      <c r="F53" s="147">
        <v>2018</v>
      </c>
      <c r="G53" s="148">
        <v>4</v>
      </c>
      <c r="H53" s="149">
        <v>8.75</v>
      </c>
      <c r="I53" s="150">
        <v>12.75</v>
      </c>
      <c r="J53" s="148">
        <v>4</v>
      </c>
      <c r="K53" s="149">
        <v>6.5</v>
      </c>
      <c r="L53" s="150">
        <v>10.5</v>
      </c>
      <c r="M53" s="151">
        <v>23.25</v>
      </c>
    </row>
    <row r="54" spans="1:13" ht="15.75" x14ac:dyDescent="0.25">
      <c r="B54" s="94">
        <v>9</v>
      </c>
      <c r="C54" s="95" t="s">
        <v>225</v>
      </c>
      <c r="D54" s="96"/>
      <c r="E54" s="97" t="s">
        <v>34</v>
      </c>
      <c r="F54" s="98"/>
      <c r="G54" s="99"/>
      <c r="H54" s="100"/>
      <c r="I54" s="101">
        <v>54.8</v>
      </c>
      <c r="J54" s="99"/>
      <c r="K54" s="100"/>
      <c r="L54" s="101">
        <v>55.4</v>
      </c>
      <c r="M54" s="102">
        <v>110.2</v>
      </c>
    </row>
    <row r="55" spans="1:13" ht="12.75" x14ac:dyDescent="0.2">
      <c r="B55" s="103"/>
      <c r="C55" s="104"/>
      <c r="D55" s="105" t="s">
        <v>14</v>
      </c>
      <c r="E55" s="106" t="s">
        <v>198</v>
      </c>
      <c r="F55" s="107"/>
      <c r="G55" s="108">
        <v>7</v>
      </c>
      <c r="H55" s="109">
        <v>10</v>
      </c>
      <c r="I55" s="110">
        <v>17</v>
      </c>
      <c r="J55" s="108">
        <v>7</v>
      </c>
      <c r="K55" s="109">
        <v>10</v>
      </c>
      <c r="L55" s="110">
        <v>17</v>
      </c>
      <c r="M55" s="111">
        <v>34</v>
      </c>
    </row>
    <row r="56" spans="1:13" ht="12.75" x14ac:dyDescent="0.2">
      <c r="B56" s="112"/>
      <c r="C56" s="113"/>
      <c r="D56" s="114" t="s">
        <v>15</v>
      </c>
      <c r="E56" s="115" t="s">
        <v>226</v>
      </c>
      <c r="F56" s="116">
        <v>2019</v>
      </c>
      <c r="G56" s="117">
        <v>4</v>
      </c>
      <c r="H56" s="118">
        <v>8.8000000000000007</v>
      </c>
      <c r="I56" s="119">
        <v>12.8</v>
      </c>
      <c r="J56" s="117">
        <v>4</v>
      </c>
      <c r="K56" s="118">
        <v>8.6999999999999993</v>
      </c>
      <c r="L56" s="119">
        <v>12.7</v>
      </c>
      <c r="M56" s="120">
        <v>25.5</v>
      </c>
    </row>
    <row r="57" spans="1:13" ht="12.75" x14ac:dyDescent="0.2">
      <c r="B57" s="112"/>
      <c r="C57" s="113"/>
      <c r="D57" s="114"/>
      <c r="E57" s="115" t="s">
        <v>227</v>
      </c>
      <c r="F57" s="116">
        <v>2018</v>
      </c>
      <c r="G57" s="117">
        <v>4</v>
      </c>
      <c r="H57" s="118">
        <v>7.7</v>
      </c>
      <c r="I57" s="119">
        <v>11.7</v>
      </c>
      <c r="J57" s="117">
        <v>4</v>
      </c>
      <c r="K57" s="118">
        <v>8.6999999999999993</v>
      </c>
      <c r="L57" s="119">
        <v>12.7</v>
      </c>
      <c r="M57" s="120">
        <v>24.4</v>
      </c>
    </row>
    <row r="58" spans="1:13" ht="12.75" x14ac:dyDescent="0.2">
      <c r="B58" s="112"/>
      <c r="C58" s="113"/>
      <c r="D58" s="114"/>
      <c r="E58" s="115" t="s">
        <v>228</v>
      </c>
      <c r="F58" s="116">
        <v>2018</v>
      </c>
      <c r="G58" s="117">
        <v>4</v>
      </c>
      <c r="H58" s="118">
        <v>9.3000000000000007</v>
      </c>
      <c r="I58" s="119">
        <v>13.3</v>
      </c>
      <c r="J58" s="117">
        <v>4</v>
      </c>
      <c r="K58" s="118">
        <v>9</v>
      </c>
      <c r="L58" s="119">
        <v>13</v>
      </c>
      <c r="M58" s="120">
        <v>26.3</v>
      </c>
    </row>
    <row r="59" spans="1:13" ht="12.75" x14ac:dyDescent="0.2">
      <c r="B59" s="121"/>
      <c r="C59" s="122"/>
      <c r="D59" s="123"/>
      <c r="E59" s="124" t="s">
        <v>22</v>
      </c>
      <c r="F59" s="125">
        <v>0</v>
      </c>
      <c r="G59" s="126">
        <v>0</v>
      </c>
      <c r="H59" s="127">
        <v>0</v>
      </c>
      <c r="I59" s="128">
        <v>0</v>
      </c>
      <c r="J59" s="126">
        <v>0</v>
      </c>
      <c r="K59" s="127">
        <v>0</v>
      </c>
      <c r="L59" s="128">
        <v>0</v>
      </c>
      <c r="M59" s="129">
        <v>0</v>
      </c>
    </row>
    <row r="60" spans="1:13" ht="15.75" x14ac:dyDescent="0.25">
      <c r="B60" s="130">
        <v>10</v>
      </c>
      <c r="C60" s="131" t="s">
        <v>229</v>
      </c>
      <c r="D60" s="132"/>
      <c r="E60" s="97" t="s">
        <v>34</v>
      </c>
      <c r="F60" s="133"/>
      <c r="G60" s="134"/>
      <c r="H60" s="135"/>
      <c r="I60" s="136">
        <v>55.1</v>
      </c>
      <c r="J60" s="134"/>
      <c r="K60" s="135"/>
      <c r="L60" s="136">
        <v>55</v>
      </c>
      <c r="M60" s="137">
        <v>110.1</v>
      </c>
    </row>
    <row r="61" spans="1:13" ht="12.75" x14ac:dyDescent="0.2">
      <c r="B61" s="138"/>
      <c r="C61" s="104"/>
      <c r="D61" s="105" t="s">
        <v>14</v>
      </c>
      <c r="E61" s="106" t="s">
        <v>230</v>
      </c>
      <c r="F61" s="107"/>
      <c r="G61" s="108">
        <v>7</v>
      </c>
      <c r="H61" s="109">
        <v>10</v>
      </c>
      <c r="I61" s="110">
        <v>17</v>
      </c>
      <c r="J61" s="108">
        <v>7</v>
      </c>
      <c r="K61" s="109">
        <v>10</v>
      </c>
      <c r="L61" s="110">
        <v>17</v>
      </c>
      <c r="M61" s="139">
        <v>34</v>
      </c>
    </row>
    <row r="62" spans="1:13" ht="12.75" x14ac:dyDescent="0.2">
      <c r="B62" s="140"/>
      <c r="C62" s="113"/>
      <c r="D62" s="114" t="s">
        <v>15</v>
      </c>
      <c r="E62" s="115" t="s">
        <v>231</v>
      </c>
      <c r="F62" s="116">
        <v>2017</v>
      </c>
      <c r="G62" s="117">
        <v>4</v>
      </c>
      <c r="H62" s="118">
        <v>8.75</v>
      </c>
      <c r="I62" s="119">
        <v>12.75</v>
      </c>
      <c r="J62" s="117">
        <v>4</v>
      </c>
      <c r="K62" s="118">
        <v>8.8000000000000007</v>
      </c>
      <c r="L62" s="119">
        <v>12.8</v>
      </c>
      <c r="M62" s="141">
        <v>25.55</v>
      </c>
    </row>
    <row r="63" spans="1:13" ht="12.75" x14ac:dyDescent="0.2">
      <c r="B63" s="140"/>
      <c r="C63" s="113"/>
      <c r="D63" s="114"/>
      <c r="E63" s="115" t="s">
        <v>232</v>
      </c>
      <c r="F63" s="116">
        <v>2017</v>
      </c>
      <c r="G63" s="117">
        <v>4</v>
      </c>
      <c r="H63" s="118">
        <v>8.9</v>
      </c>
      <c r="I63" s="119">
        <v>12.9</v>
      </c>
      <c r="J63" s="117">
        <v>4</v>
      </c>
      <c r="K63" s="118">
        <v>8.3000000000000007</v>
      </c>
      <c r="L63" s="119">
        <v>12.3</v>
      </c>
      <c r="M63" s="141">
        <v>25.200000000000003</v>
      </c>
    </row>
    <row r="64" spans="1:13" ht="12.75" x14ac:dyDescent="0.2">
      <c r="B64" s="140"/>
      <c r="C64" s="113"/>
      <c r="D64" s="114"/>
      <c r="E64" s="115" t="s">
        <v>233</v>
      </c>
      <c r="F64" s="116">
        <v>2017</v>
      </c>
      <c r="G64" s="117">
        <v>4</v>
      </c>
      <c r="H64" s="118">
        <v>8.4499999999999993</v>
      </c>
      <c r="I64" s="119">
        <v>12.45</v>
      </c>
      <c r="J64" s="117">
        <v>4</v>
      </c>
      <c r="K64" s="118">
        <v>8.9</v>
      </c>
      <c r="L64" s="119">
        <v>12.9</v>
      </c>
      <c r="M64" s="141">
        <v>25.35</v>
      </c>
    </row>
    <row r="65" spans="1:13" ht="13.5" thickBot="1" x14ac:dyDescent="0.25">
      <c r="A65" s="142"/>
      <c r="B65" s="143"/>
      <c r="C65" s="144"/>
      <c r="D65" s="145"/>
      <c r="E65" s="146" t="s">
        <v>22</v>
      </c>
      <c r="F65" s="147">
        <v>0</v>
      </c>
      <c r="G65" s="148">
        <v>0</v>
      </c>
      <c r="H65" s="149">
        <v>0</v>
      </c>
      <c r="I65" s="150">
        <v>0</v>
      </c>
      <c r="J65" s="148">
        <v>0</v>
      </c>
      <c r="K65" s="149">
        <v>0</v>
      </c>
      <c r="L65" s="150">
        <v>0</v>
      </c>
      <c r="M65" s="151">
        <v>0</v>
      </c>
    </row>
    <row r="66" spans="1:13" ht="15.75" x14ac:dyDescent="0.25">
      <c r="B66" s="152">
        <v>11</v>
      </c>
      <c r="C66" s="95" t="s">
        <v>234</v>
      </c>
      <c r="D66" s="96"/>
      <c r="E66" s="97" t="s">
        <v>214</v>
      </c>
      <c r="F66" s="133"/>
      <c r="G66" s="134"/>
      <c r="H66" s="135"/>
      <c r="I66" s="136">
        <v>55.9</v>
      </c>
      <c r="J66" s="134"/>
      <c r="K66" s="135"/>
      <c r="L66" s="136">
        <v>54.1</v>
      </c>
      <c r="M66" s="155">
        <v>110</v>
      </c>
    </row>
    <row r="67" spans="1:13" ht="12.75" x14ac:dyDescent="0.2">
      <c r="B67" s="103"/>
      <c r="C67" s="104"/>
      <c r="D67" s="105" t="s">
        <v>14</v>
      </c>
      <c r="E67" s="106" t="s">
        <v>215</v>
      </c>
      <c r="F67" s="107"/>
      <c r="G67" s="108">
        <v>7</v>
      </c>
      <c r="H67" s="109">
        <v>10</v>
      </c>
      <c r="I67" s="110">
        <v>17</v>
      </c>
      <c r="J67" s="108">
        <v>7</v>
      </c>
      <c r="K67" s="109">
        <v>10</v>
      </c>
      <c r="L67" s="110">
        <v>17</v>
      </c>
      <c r="M67" s="111">
        <v>34</v>
      </c>
    </row>
    <row r="68" spans="1:13" ht="12.75" x14ac:dyDescent="0.2">
      <c r="B68" s="112"/>
      <c r="C68" s="113"/>
      <c r="D68" s="114" t="s">
        <v>15</v>
      </c>
      <c r="E68" s="115" t="s">
        <v>235</v>
      </c>
      <c r="F68" s="116">
        <v>2017</v>
      </c>
      <c r="G68" s="117">
        <v>4</v>
      </c>
      <c r="H68" s="118">
        <v>9.1</v>
      </c>
      <c r="I68" s="119">
        <v>13.1</v>
      </c>
      <c r="J68" s="117">
        <v>4</v>
      </c>
      <c r="K68" s="118">
        <v>9</v>
      </c>
      <c r="L68" s="119">
        <v>13</v>
      </c>
      <c r="M68" s="120">
        <v>26.1</v>
      </c>
    </row>
    <row r="69" spans="1:13" ht="12.75" x14ac:dyDescent="0.2">
      <c r="B69" s="112"/>
      <c r="C69" s="113"/>
      <c r="D69" s="114"/>
      <c r="E69" s="115" t="s">
        <v>236</v>
      </c>
      <c r="F69" s="116">
        <v>2017</v>
      </c>
      <c r="G69" s="117">
        <v>4</v>
      </c>
      <c r="H69" s="118">
        <v>8.8000000000000007</v>
      </c>
      <c r="I69" s="119">
        <v>12.8</v>
      </c>
      <c r="J69" s="117">
        <v>4</v>
      </c>
      <c r="K69" s="118">
        <v>8.3000000000000007</v>
      </c>
      <c r="L69" s="119">
        <v>12.3</v>
      </c>
      <c r="M69" s="120">
        <v>25.1</v>
      </c>
    </row>
    <row r="70" spans="1:13" ht="12.75" x14ac:dyDescent="0.2">
      <c r="B70" s="112"/>
      <c r="C70" s="113"/>
      <c r="D70" s="114"/>
      <c r="E70" s="115" t="s">
        <v>237</v>
      </c>
      <c r="F70" s="116">
        <v>2018</v>
      </c>
      <c r="G70" s="117">
        <v>4</v>
      </c>
      <c r="H70" s="118">
        <v>9</v>
      </c>
      <c r="I70" s="119">
        <v>13</v>
      </c>
      <c r="J70" s="117">
        <v>4</v>
      </c>
      <c r="K70" s="118">
        <v>7.8</v>
      </c>
      <c r="L70" s="119">
        <v>11.8</v>
      </c>
      <c r="M70" s="120">
        <v>24.8</v>
      </c>
    </row>
    <row r="71" spans="1:13" ht="12.75" x14ac:dyDescent="0.2">
      <c r="B71" s="121"/>
      <c r="C71" s="122"/>
      <c r="D71" s="123"/>
      <c r="E71" s="124" t="s">
        <v>238</v>
      </c>
      <c r="F71" s="125">
        <v>2018</v>
      </c>
      <c r="G71" s="126">
        <v>4</v>
      </c>
      <c r="H71" s="127">
        <v>8.65</v>
      </c>
      <c r="I71" s="128">
        <v>12.65</v>
      </c>
      <c r="J71" s="126">
        <v>4</v>
      </c>
      <c r="K71" s="127">
        <v>7.6</v>
      </c>
      <c r="L71" s="128">
        <v>11.6</v>
      </c>
      <c r="M71" s="129">
        <v>24.25</v>
      </c>
    </row>
    <row r="72" spans="1:13" ht="15.75" x14ac:dyDescent="0.25">
      <c r="B72" s="130">
        <v>12</v>
      </c>
      <c r="C72" s="131" t="s">
        <v>239</v>
      </c>
      <c r="D72" s="132"/>
      <c r="E72" s="97" t="s">
        <v>0</v>
      </c>
      <c r="F72" s="133"/>
      <c r="G72" s="134"/>
      <c r="H72" s="135"/>
      <c r="I72" s="136">
        <v>55.95</v>
      </c>
      <c r="J72" s="134"/>
      <c r="K72" s="135"/>
      <c r="L72" s="136">
        <v>53.55</v>
      </c>
      <c r="M72" s="137">
        <v>109.5</v>
      </c>
    </row>
    <row r="73" spans="1:13" ht="12.75" x14ac:dyDescent="0.2">
      <c r="B73" s="138"/>
      <c r="C73" s="104"/>
      <c r="D73" s="105" t="s">
        <v>14</v>
      </c>
      <c r="E73" s="106" t="s">
        <v>183</v>
      </c>
      <c r="F73" s="107"/>
      <c r="G73" s="108">
        <v>7</v>
      </c>
      <c r="H73" s="109">
        <v>10</v>
      </c>
      <c r="I73" s="110">
        <v>17</v>
      </c>
      <c r="J73" s="108">
        <v>7</v>
      </c>
      <c r="K73" s="109">
        <v>10</v>
      </c>
      <c r="L73" s="110">
        <v>17</v>
      </c>
      <c r="M73" s="139">
        <v>34</v>
      </c>
    </row>
    <row r="74" spans="1:13" ht="12.75" x14ac:dyDescent="0.2">
      <c r="B74" s="140"/>
      <c r="C74" s="113"/>
      <c r="D74" s="114" t="s">
        <v>15</v>
      </c>
      <c r="E74" s="115" t="s">
        <v>240</v>
      </c>
      <c r="F74" s="116">
        <v>2017</v>
      </c>
      <c r="G74" s="117">
        <v>4</v>
      </c>
      <c r="H74" s="118">
        <v>9.15</v>
      </c>
      <c r="I74" s="119">
        <v>13.15</v>
      </c>
      <c r="J74" s="117">
        <v>4</v>
      </c>
      <c r="K74" s="118">
        <v>8.5</v>
      </c>
      <c r="L74" s="119">
        <v>12.5</v>
      </c>
      <c r="M74" s="141">
        <v>25.65</v>
      </c>
    </row>
    <row r="75" spans="1:13" ht="12.75" x14ac:dyDescent="0.2">
      <c r="B75" s="140"/>
      <c r="C75" s="113"/>
      <c r="D75" s="114"/>
      <c r="E75" s="115" t="s">
        <v>241</v>
      </c>
      <c r="F75" s="116">
        <v>2017</v>
      </c>
      <c r="G75" s="117">
        <v>4</v>
      </c>
      <c r="H75" s="118">
        <v>9.1</v>
      </c>
      <c r="I75" s="119">
        <v>13.1</v>
      </c>
      <c r="J75" s="117">
        <v>4</v>
      </c>
      <c r="K75" s="118">
        <v>7.5</v>
      </c>
      <c r="L75" s="119">
        <v>11.5</v>
      </c>
      <c r="M75" s="141">
        <v>24.6</v>
      </c>
    </row>
    <row r="76" spans="1:13" ht="12.75" x14ac:dyDescent="0.2">
      <c r="B76" s="140"/>
      <c r="C76" s="113"/>
      <c r="D76" s="114"/>
      <c r="E76" s="115" t="s">
        <v>242</v>
      </c>
      <c r="F76" s="116">
        <v>2018</v>
      </c>
      <c r="G76" s="117">
        <v>4</v>
      </c>
      <c r="H76" s="118">
        <v>8.6999999999999993</v>
      </c>
      <c r="I76" s="119">
        <v>12.7</v>
      </c>
      <c r="J76" s="117">
        <v>4</v>
      </c>
      <c r="K76" s="118">
        <v>8.5500000000000007</v>
      </c>
      <c r="L76" s="119">
        <v>12.55</v>
      </c>
      <c r="M76" s="141">
        <v>25.25</v>
      </c>
    </row>
    <row r="77" spans="1:13" ht="13.5" thickBot="1" x14ac:dyDescent="0.25">
      <c r="A77" s="142"/>
      <c r="B77" s="143"/>
      <c r="C77" s="144"/>
      <c r="D77" s="145"/>
      <c r="E77" s="146" t="s">
        <v>243</v>
      </c>
      <c r="F77" s="147">
        <v>2017</v>
      </c>
      <c r="G77" s="148">
        <v>3</v>
      </c>
      <c r="H77" s="149">
        <v>8.0500000000000007</v>
      </c>
      <c r="I77" s="150">
        <v>11.05</v>
      </c>
      <c r="J77" s="148">
        <v>4</v>
      </c>
      <c r="K77" s="149">
        <v>5.5</v>
      </c>
      <c r="L77" s="150">
        <v>9.5</v>
      </c>
      <c r="M77" s="151">
        <v>20.55</v>
      </c>
    </row>
    <row r="78" spans="1:13" ht="15.75" x14ac:dyDescent="0.25">
      <c r="B78" s="94">
        <v>13</v>
      </c>
      <c r="C78" s="95" t="s">
        <v>244</v>
      </c>
      <c r="D78" s="96"/>
      <c r="E78" s="97" t="s">
        <v>245</v>
      </c>
      <c r="F78" s="98"/>
      <c r="G78" s="99"/>
      <c r="H78" s="100"/>
      <c r="I78" s="101">
        <v>55.9</v>
      </c>
      <c r="J78" s="99"/>
      <c r="K78" s="100"/>
      <c r="L78" s="101">
        <v>53.4</v>
      </c>
      <c r="M78" s="102">
        <v>109.3</v>
      </c>
    </row>
    <row r="79" spans="1:13" ht="12.75" x14ac:dyDescent="0.2">
      <c r="B79" s="103"/>
      <c r="C79" s="104"/>
      <c r="D79" s="105" t="s">
        <v>14</v>
      </c>
      <c r="E79" s="106" t="s">
        <v>246</v>
      </c>
      <c r="F79" s="107"/>
      <c r="G79" s="108">
        <v>7</v>
      </c>
      <c r="H79" s="109">
        <v>10</v>
      </c>
      <c r="I79" s="110">
        <v>17</v>
      </c>
      <c r="J79" s="108">
        <v>7</v>
      </c>
      <c r="K79" s="109">
        <v>10</v>
      </c>
      <c r="L79" s="110">
        <v>17</v>
      </c>
      <c r="M79" s="111">
        <v>34</v>
      </c>
    </row>
    <row r="80" spans="1:13" ht="12.75" x14ac:dyDescent="0.2">
      <c r="B80" s="112"/>
      <c r="C80" s="113"/>
      <c r="D80" s="114" t="s">
        <v>15</v>
      </c>
      <c r="E80" s="115" t="s">
        <v>247</v>
      </c>
      <c r="F80" s="116">
        <v>2017</v>
      </c>
      <c r="G80" s="117">
        <v>4</v>
      </c>
      <c r="H80" s="118">
        <v>8.15</v>
      </c>
      <c r="I80" s="119">
        <v>12.15</v>
      </c>
      <c r="J80" s="117">
        <v>4</v>
      </c>
      <c r="K80" s="118">
        <v>8.6999999999999993</v>
      </c>
      <c r="L80" s="119">
        <v>12.7</v>
      </c>
      <c r="M80" s="120">
        <v>24.85</v>
      </c>
    </row>
    <row r="81" spans="1:13" ht="12.75" x14ac:dyDescent="0.2">
      <c r="B81" s="112"/>
      <c r="C81" s="113"/>
      <c r="D81" s="114"/>
      <c r="E81" s="115" t="s">
        <v>248</v>
      </c>
      <c r="F81" s="116">
        <v>2018</v>
      </c>
      <c r="G81" s="117">
        <v>4</v>
      </c>
      <c r="H81" s="118">
        <v>8.8000000000000007</v>
      </c>
      <c r="I81" s="119">
        <v>12.8</v>
      </c>
      <c r="J81" s="117">
        <v>4</v>
      </c>
      <c r="K81" s="118">
        <v>7.6</v>
      </c>
      <c r="L81" s="119">
        <v>11.6</v>
      </c>
      <c r="M81" s="120">
        <v>24.4</v>
      </c>
    </row>
    <row r="82" spans="1:13" ht="12.75" x14ac:dyDescent="0.2">
      <c r="B82" s="112"/>
      <c r="C82" s="113"/>
      <c r="D82" s="114"/>
      <c r="E82" s="115" t="s">
        <v>249</v>
      </c>
      <c r="F82" s="116">
        <v>2018</v>
      </c>
      <c r="G82" s="117">
        <v>4</v>
      </c>
      <c r="H82" s="118">
        <v>8.9499999999999993</v>
      </c>
      <c r="I82" s="119">
        <v>12.95</v>
      </c>
      <c r="J82" s="117">
        <v>4</v>
      </c>
      <c r="K82" s="118">
        <v>7.9</v>
      </c>
      <c r="L82" s="119">
        <v>11.9</v>
      </c>
      <c r="M82" s="120">
        <v>24.85</v>
      </c>
    </row>
    <row r="83" spans="1:13" ht="12.75" x14ac:dyDescent="0.2">
      <c r="B83" s="121"/>
      <c r="C83" s="122"/>
      <c r="D83" s="123"/>
      <c r="E83" s="124" t="s">
        <v>250</v>
      </c>
      <c r="F83" s="125">
        <v>2018</v>
      </c>
      <c r="G83" s="126">
        <v>4</v>
      </c>
      <c r="H83" s="127">
        <v>9.15</v>
      </c>
      <c r="I83" s="128">
        <v>13.15</v>
      </c>
      <c r="J83" s="126">
        <v>4</v>
      </c>
      <c r="K83" s="127">
        <v>7.8</v>
      </c>
      <c r="L83" s="128">
        <v>11.8</v>
      </c>
      <c r="M83" s="129">
        <v>24.950000000000003</v>
      </c>
    </row>
    <row r="84" spans="1:13" ht="15.75" x14ac:dyDescent="0.25">
      <c r="B84" s="152">
        <v>14</v>
      </c>
      <c r="C84" s="95" t="s">
        <v>251</v>
      </c>
      <c r="D84" s="96"/>
      <c r="E84" s="97" t="s">
        <v>25</v>
      </c>
      <c r="F84" s="133"/>
      <c r="G84" s="134"/>
      <c r="H84" s="135"/>
      <c r="I84" s="136">
        <v>52.5</v>
      </c>
      <c r="J84" s="134"/>
      <c r="K84" s="135"/>
      <c r="L84" s="136">
        <v>51.1</v>
      </c>
      <c r="M84" s="155">
        <v>103.6</v>
      </c>
    </row>
    <row r="85" spans="1:13" ht="12.75" x14ac:dyDescent="0.2">
      <c r="B85" s="138"/>
      <c r="C85" s="104"/>
      <c r="D85" s="105" t="s">
        <v>14</v>
      </c>
      <c r="E85" s="106" t="s">
        <v>55</v>
      </c>
      <c r="F85" s="107"/>
      <c r="G85" s="108">
        <v>7</v>
      </c>
      <c r="H85" s="109">
        <v>10</v>
      </c>
      <c r="I85" s="110">
        <v>17</v>
      </c>
      <c r="J85" s="108">
        <v>7</v>
      </c>
      <c r="K85" s="109">
        <v>10</v>
      </c>
      <c r="L85" s="110">
        <v>17</v>
      </c>
      <c r="M85" s="139">
        <v>34</v>
      </c>
    </row>
    <row r="86" spans="1:13" ht="12.75" x14ac:dyDescent="0.2">
      <c r="B86" s="140"/>
      <c r="C86" s="113"/>
      <c r="D86" s="114" t="s">
        <v>15</v>
      </c>
      <c r="E86" s="115" t="s">
        <v>252</v>
      </c>
      <c r="F86" s="116">
        <v>2018</v>
      </c>
      <c r="G86" s="117">
        <v>3</v>
      </c>
      <c r="H86" s="118">
        <v>8.6999999999999993</v>
      </c>
      <c r="I86" s="119">
        <v>11.7</v>
      </c>
      <c r="J86" s="117">
        <v>4</v>
      </c>
      <c r="K86" s="118">
        <v>7.8</v>
      </c>
      <c r="L86" s="119">
        <v>11.8</v>
      </c>
      <c r="M86" s="141">
        <v>23.5</v>
      </c>
    </row>
    <row r="87" spans="1:13" ht="12.75" x14ac:dyDescent="0.2">
      <c r="B87" s="140"/>
      <c r="C87" s="113"/>
      <c r="D87" s="114"/>
      <c r="E87" s="115" t="s">
        <v>253</v>
      </c>
      <c r="F87" s="116">
        <v>2018</v>
      </c>
      <c r="G87" s="117">
        <v>3</v>
      </c>
      <c r="H87" s="118">
        <v>8.4</v>
      </c>
      <c r="I87" s="119">
        <v>11.4</v>
      </c>
      <c r="J87" s="117">
        <v>4</v>
      </c>
      <c r="K87" s="118">
        <v>6.8</v>
      </c>
      <c r="L87" s="119">
        <v>10.8</v>
      </c>
      <c r="M87" s="141">
        <v>22.200000000000003</v>
      </c>
    </row>
    <row r="88" spans="1:13" ht="12.75" x14ac:dyDescent="0.2">
      <c r="B88" s="140"/>
      <c r="C88" s="113"/>
      <c r="D88" s="114"/>
      <c r="E88" s="115" t="s">
        <v>254</v>
      </c>
      <c r="F88" s="116">
        <v>2017</v>
      </c>
      <c r="G88" s="117">
        <v>3</v>
      </c>
      <c r="H88" s="118">
        <v>8.5</v>
      </c>
      <c r="I88" s="119">
        <v>11.5</v>
      </c>
      <c r="J88" s="117">
        <v>4</v>
      </c>
      <c r="K88" s="118">
        <v>7</v>
      </c>
      <c r="L88" s="119">
        <v>11</v>
      </c>
      <c r="M88" s="141">
        <v>22.5</v>
      </c>
    </row>
    <row r="89" spans="1:13" ht="13.5" thickBot="1" x14ac:dyDescent="0.25">
      <c r="A89" s="142"/>
      <c r="B89" s="143"/>
      <c r="C89" s="144"/>
      <c r="D89" s="145"/>
      <c r="E89" s="146" t="s">
        <v>255</v>
      </c>
      <c r="F89" s="147">
        <v>2018</v>
      </c>
      <c r="G89" s="148">
        <v>4</v>
      </c>
      <c r="H89" s="149">
        <v>8.3000000000000007</v>
      </c>
      <c r="I89" s="150">
        <v>12.3</v>
      </c>
      <c r="J89" s="148">
        <v>4</v>
      </c>
      <c r="K89" s="149">
        <v>7.3</v>
      </c>
      <c r="L89" s="150">
        <v>11.3</v>
      </c>
      <c r="M89" s="151">
        <v>23.6</v>
      </c>
    </row>
    <row r="90" spans="1:13" ht="15.75" x14ac:dyDescent="0.25">
      <c r="B90" s="152"/>
      <c r="C90" s="95"/>
      <c r="D90" s="96"/>
      <c r="E90" s="97"/>
      <c r="F90" s="133"/>
      <c r="G90" s="134"/>
      <c r="H90" s="135"/>
      <c r="I90" s="136"/>
      <c r="J90" s="134"/>
      <c r="K90" s="135"/>
      <c r="L90" s="136"/>
      <c r="M90" s="155"/>
    </row>
    <row r="91" spans="1:13" ht="12.75" hidden="1" x14ac:dyDescent="0.2">
      <c r="B91" s="177"/>
      <c r="C91" s="104"/>
      <c r="D91" s="105"/>
      <c r="E91" s="106"/>
      <c r="F91" s="107"/>
      <c r="G91" s="108"/>
      <c r="H91" s="109"/>
      <c r="I91" s="110"/>
      <c r="J91" s="108"/>
      <c r="K91" s="109"/>
      <c r="L91" s="110"/>
      <c r="M91" s="170"/>
    </row>
    <row r="92" spans="1:13" ht="12.75" hidden="1" x14ac:dyDescent="0.2">
      <c r="B92" s="178"/>
      <c r="C92" s="113"/>
      <c r="D92" s="114"/>
      <c r="E92" s="115"/>
      <c r="F92" s="116"/>
      <c r="G92" s="117"/>
      <c r="H92" s="118"/>
      <c r="I92" s="119"/>
      <c r="J92" s="117"/>
      <c r="K92" s="118"/>
      <c r="L92" s="119"/>
      <c r="M92" s="171"/>
    </row>
    <row r="93" spans="1:13" ht="12.75" hidden="1" x14ac:dyDescent="0.2">
      <c r="B93" s="178"/>
      <c r="C93" s="113"/>
      <c r="D93" s="114"/>
      <c r="E93" s="115"/>
      <c r="F93" s="116"/>
      <c r="G93" s="117"/>
      <c r="H93" s="118"/>
      <c r="I93" s="119"/>
      <c r="J93" s="117"/>
      <c r="K93" s="118"/>
      <c r="L93" s="119"/>
      <c r="M93" s="171"/>
    </row>
    <row r="94" spans="1:13" ht="12.75" hidden="1" x14ac:dyDescent="0.2">
      <c r="B94" s="178"/>
      <c r="C94" s="113"/>
      <c r="D94" s="114"/>
      <c r="E94" s="115"/>
      <c r="F94" s="116"/>
      <c r="G94" s="117"/>
      <c r="H94" s="118"/>
      <c r="I94" s="119"/>
      <c r="J94" s="117"/>
      <c r="K94" s="118"/>
      <c r="L94" s="119"/>
      <c r="M94" s="171"/>
    </row>
    <row r="95" spans="1:13" ht="12.75" hidden="1" x14ac:dyDescent="0.2">
      <c r="B95" s="178"/>
      <c r="C95" s="113"/>
      <c r="D95" s="114"/>
      <c r="E95" s="115"/>
      <c r="F95" s="116"/>
      <c r="G95" s="117"/>
      <c r="H95" s="118"/>
      <c r="I95" s="119"/>
      <c r="J95" s="117"/>
      <c r="K95" s="118"/>
      <c r="L95" s="119"/>
      <c r="M95" s="171"/>
    </row>
    <row r="96" spans="1:13" ht="15.75" hidden="1" x14ac:dyDescent="0.25">
      <c r="B96" s="179"/>
      <c r="C96" s="95"/>
      <c r="D96" s="96"/>
      <c r="E96" s="97"/>
      <c r="F96" s="172"/>
      <c r="G96" s="99"/>
      <c r="H96" s="100"/>
      <c r="I96" s="101"/>
      <c r="J96" s="99"/>
      <c r="K96" s="100"/>
      <c r="L96" s="101"/>
      <c r="M96" s="154"/>
    </row>
    <row r="97" spans="1:13" ht="12.75" hidden="1" x14ac:dyDescent="0.2">
      <c r="B97" s="177"/>
      <c r="C97" s="104"/>
      <c r="D97" s="105"/>
      <c r="E97" s="106"/>
      <c r="F97" s="107"/>
      <c r="G97" s="108"/>
      <c r="H97" s="109"/>
      <c r="I97" s="110"/>
      <c r="J97" s="108"/>
      <c r="K97" s="109"/>
      <c r="L97" s="110"/>
      <c r="M97" s="170"/>
    </row>
    <row r="98" spans="1:13" ht="12.75" hidden="1" x14ac:dyDescent="0.2">
      <c r="B98" s="178"/>
      <c r="C98" s="113"/>
      <c r="D98" s="114"/>
      <c r="E98" s="115"/>
      <c r="F98" s="116"/>
      <c r="G98" s="117"/>
      <c r="H98" s="118"/>
      <c r="I98" s="119"/>
      <c r="J98" s="117"/>
      <c r="K98" s="118"/>
      <c r="L98" s="119"/>
      <c r="M98" s="171"/>
    </row>
    <row r="99" spans="1:13" ht="12.75" hidden="1" x14ac:dyDescent="0.2">
      <c r="B99" s="178"/>
      <c r="C99" s="113"/>
      <c r="D99" s="114"/>
      <c r="E99" s="115"/>
      <c r="F99" s="116"/>
      <c r="G99" s="117"/>
      <c r="H99" s="118"/>
      <c r="I99" s="119"/>
      <c r="J99" s="117"/>
      <c r="K99" s="118"/>
      <c r="L99" s="119"/>
      <c r="M99" s="171"/>
    </row>
    <row r="100" spans="1:13" ht="12.75" hidden="1" x14ac:dyDescent="0.2">
      <c r="B100" s="178"/>
      <c r="C100" s="113"/>
      <c r="D100" s="114"/>
      <c r="E100" s="115"/>
      <c r="F100" s="116"/>
      <c r="G100" s="117"/>
      <c r="H100" s="118"/>
      <c r="I100" s="119"/>
      <c r="J100" s="117"/>
      <c r="K100" s="118"/>
      <c r="L100" s="119"/>
      <c r="M100" s="171"/>
    </row>
    <row r="101" spans="1:13" ht="12.75" hidden="1" x14ac:dyDescent="0.2">
      <c r="A101" s="180"/>
      <c r="B101" s="181"/>
      <c r="C101" s="113"/>
      <c r="D101" s="114"/>
      <c r="E101" s="115"/>
      <c r="F101" s="116"/>
      <c r="G101" s="117"/>
      <c r="H101" s="118"/>
      <c r="I101" s="119"/>
      <c r="J101" s="117"/>
      <c r="K101" s="118"/>
      <c r="L101" s="119"/>
      <c r="M101" s="171"/>
    </row>
    <row r="102" spans="1:13" ht="15.75" hidden="1" x14ac:dyDescent="0.25">
      <c r="B102" s="152"/>
      <c r="C102" s="95"/>
      <c r="D102" s="96"/>
      <c r="E102" s="97"/>
      <c r="F102" s="98"/>
      <c r="G102" s="99"/>
      <c r="H102" s="100"/>
      <c r="I102" s="101"/>
      <c r="J102" s="99"/>
      <c r="K102" s="100"/>
      <c r="L102" s="101"/>
      <c r="M102" s="154"/>
    </row>
    <row r="103" spans="1:13" ht="12.75" hidden="1" x14ac:dyDescent="0.2">
      <c r="B103" s="177"/>
      <c r="C103" s="104"/>
      <c r="D103" s="105"/>
      <c r="E103" s="106"/>
      <c r="F103" s="107"/>
      <c r="G103" s="108"/>
      <c r="H103" s="109"/>
      <c r="I103" s="110"/>
      <c r="J103" s="108"/>
      <c r="K103" s="109"/>
      <c r="L103" s="110"/>
      <c r="M103" s="170"/>
    </row>
    <row r="104" spans="1:13" ht="12.75" hidden="1" x14ac:dyDescent="0.2">
      <c r="B104" s="178"/>
      <c r="C104" s="113"/>
      <c r="D104" s="114"/>
      <c r="E104" s="115"/>
      <c r="F104" s="116"/>
      <c r="G104" s="117"/>
      <c r="H104" s="118"/>
      <c r="I104" s="119"/>
      <c r="J104" s="117"/>
      <c r="K104" s="118"/>
      <c r="L104" s="119"/>
      <c r="M104" s="171"/>
    </row>
    <row r="105" spans="1:13" ht="12.75" hidden="1" x14ac:dyDescent="0.2">
      <c r="B105" s="178"/>
      <c r="C105" s="113"/>
      <c r="D105" s="114"/>
      <c r="E105" s="115"/>
      <c r="F105" s="116"/>
      <c r="G105" s="117"/>
      <c r="H105" s="118"/>
      <c r="I105" s="119"/>
      <c r="J105" s="117"/>
      <c r="K105" s="118"/>
      <c r="L105" s="119"/>
      <c r="M105" s="171"/>
    </row>
    <row r="106" spans="1:13" ht="12.75" hidden="1" x14ac:dyDescent="0.2">
      <c r="B106" s="178"/>
      <c r="C106" s="113"/>
      <c r="D106" s="114"/>
      <c r="E106" s="115"/>
      <c r="F106" s="116"/>
      <c r="G106" s="117"/>
      <c r="H106" s="118"/>
      <c r="I106" s="119"/>
      <c r="J106" s="117"/>
      <c r="K106" s="118"/>
      <c r="L106" s="119"/>
      <c r="M106" s="171"/>
    </row>
    <row r="107" spans="1:13" ht="12.75" hidden="1" x14ac:dyDescent="0.2">
      <c r="B107" s="178"/>
      <c r="C107" s="113"/>
      <c r="D107" s="114"/>
      <c r="E107" s="115"/>
      <c r="F107" s="116"/>
      <c r="G107" s="117"/>
      <c r="H107" s="118"/>
      <c r="I107" s="119"/>
      <c r="J107" s="117"/>
      <c r="K107" s="118"/>
      <c r="L107" s="119"/>
      <c r="M107" s="171"/>
    </row>
    <row r="108" spans="1:13" ht="15.75" hidden="1" x14ac:dyDescent="0.25">
      <c r="B108" s="179"/>
      <c r="C108" s="95"/>
      <c r="D108" s="96"/>
      <c r="E108" s="97"/>
      <c r="F108" s="172"/>
      <c r="G108" s="99"/>
      <c r="H108" s="100"/>
      <c r="I108" s="101"/>
      <c r="J108" s="99"/>
      <c r="K108" s="100"/>
      <c r="L108" s="101"/>
      <c r="M108" s="154"/>
    </row>
    <row r="109" spans="1:13" ht="12.75" hidden="1" x14ac:dyDescent="0.2">
      <c r="B109" s="177"/>
      <c r="C109" s="104"/>
      <c r="D109" s="105"/>
      <c r="E109" s="106"/>
      <c r="F109" s="107"/>
      <c r="G109" s="108"/>
      <c r="H109" s="109"/>
      <c r="I109" s="110"/>
      <c r="J109" s="108"/>
      <c r="K109" s="109"/>
      <c r="L109" s="110"/>
      <c r="M109" s="170"/>
    </row>
    <row r="110" spans="1:13" ht="12.75" hidden="1" x14ac:dyDescent="0.2">
      <c r="B110" s="178"/>
      <c r="C110" s="113"/>
      <c r="D110" s="114"/>
      <c r="E110" s="115"/>
      <c r="F110" s="116"/>
      <c r="G110" s="117"/>
      <c r="H110" s="118"/>
      <c r="I110" s="119"/>
      <c r="J110" s="117"/>
      <c r="K110" s="118"/>
      <c r="L110" s="119"/>
      <c r="M110" s="171"/>
    </row>
    <row r="111" spans="1:13" ht="12.75" hidden="1" x14ac:dyDescent="0.2">
      <c r="B111" s="178"/>
      <c r="C111" s="113"/>
      <c r="D111" s="114"/>
      <c r="E111" s="115"/>
      <c r="F111" s="116"/>
      <c r="G111" s="117"/>
      <c r="H111" s="118"/>
      <c r="I111" s="119"/>
      <c r="J111" s="117"/>
      <c r="K111" s="118"/>
      <c r="L111" s="119"/>
      <c r="M111" s="171"/>
    </row>
    <row r="112" spans="1:13" ht="12.75" hidden="1" x14ac:dyDescent="0.2">
      <c r="B112" s="178"/>
      <c r="C112" s="113"/>
      <c r="D112" s="114"/>
      <c r="E112" s="115"/>
      <c r="F112" s="116"/>
      <c r="G112" s="117"/>
      <c r="H112" s="118"/>
      <c r="I112" s="119"/>
      <c r="J112" s="117"/>
      <c r="K112" s="118"/>
      <c r="L112" s="119"/>
      <c r="M112" s="171"/>
    </row>
    <row r="113" spans="1:13" ht="12.75" hidden="1" x14ac:dyDescent="0.2">
      <c r="A113" s="180"/>
      <c r="B113" s="181"/>
      <c r="C113" s="113"/>
      <c r="D113" s="114"/>
      <c r="E113" s="115"/>
      <c r="F113" s="116"/>
      <c r="G113" s="117"/>
      <c r="H113" s="118"/>
      <c r="I113" s="119"/>
      <c r="J113" s="117"/>
      <c r="K113" s="118"/>
      <c r="L113" s="119"/>
      <c r="M113" s="171"/>
    </row>
    <row r="114" spans="1:13" hidden="1" x14ac:dyDescent="0.2">
      <c r="B114" s="182"/>
      <c r="C114" s="183"/>
      <c r="D114" s="184"/>
      <c r="E114" s="185"/>
    </row>
  </sheetData>
  <mergeCells count="3">
    <mergeCell ref="B2:M2"/>
    <mergeCell ref="B3:M3"/>
    <mergeCell ref="B4:M4"/>
  </mergeCells>
  <phoneticPr fontId="0" type="noConversion"/>
  <pageMargins left="0.25" right="0.25" top="0.75" bottom="0.75" header="0.3" footer="0.3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Pekelňata_celkově</vt:lpstr>
      <vt:lpstr>Čerťata_celkově</vt:lpstr>
      <vt:lpstr>Čertice_celkově</vt:lpstr>
      <vt:lpstr>Ďáblice_celkově</vt:lpstr>
      <vt:lpstr>Pekelnice_celkově</vt:lpstr>
      <vt:lpstr>Čertíci_celkově</vt:lpstr>
      <vt:lpstr>Ďáblíci_celkově</vt:lpstr>
      <vt:lpstr>Pekelňata_podrobně</vt:lpstr>
      <vt:lpstr>Čerťata_podrobně</vt:lpstr>
      <vt:lpstr>Čertice_podrobně</vt:lpstr>
      <vt:lpstr>Ďáblice_podrobně</vt:lpstr>
      <vt:lpstr>Pekelnice_podrobně</vt:lpstr>
      <vt:lpstr>Čertíci_podrobně</vt:lpstr>
      <vt:lpstr>Ďáblíci_podrobně</vt:lpstr>
      <vt:lpstr>Pekelňata_čerti</vt:lpstr>
      <vt:lpstr>Čerťata_čerti</vt:lpstr>
      <vt:lpstr>Čertice_čerti</vt:lpstr>
      <vt:lpstr>Ďáblice_čerti</vt:lpstr>
      <vt:lpstr>Pekelnice_čerti</vt:lpstr>
      <vt:lpstr>Čertíci_čerti</vt:lpstr>
      <vt:lpstr>Ďáblíci_čerti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Vratislav Churavý</dc:creator>
  <cp:lastModifiedBy>Vratislav Churavý</cp:lastModifiedBy>
  <cp:lastPrinted>2024-06-17T15:58:47Z</cp:lastPrinted>
  <dcterms:created xsi:type="dcterms:W3CDTF">2005-06-27T22:05:48Z</dcterms:created>
  <dcterms:modified xsi:type="dcterms:W3CDTF">2024-06-23T07:09:00Z</dcterms:modified>
</cp:coreProperties>
</file>