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85313153-EFFA-4480-ABAE-BF4830A25D4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tartovní listina" sheetId="2" r:id="rId1"/>
  </sheets>
  <externalReferences>
    <externalReference r:id="rId2"/>
  </externalReferences>
  <definedNames>
    <definedName name="_xlnm.Print_Area" localSheetId="0">'startovní listina'!$A$1:$K$61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0" i="2"/>
  <c r="D11" i="2"/>
</calcChain>
</file>

<file path=xl/sharedStrings.xml><?xml version="1.0" encoding="utf-8"?>
<sst xmlns="http://schemas.openxmlformats.org/spreadsheetml/2006/main" count="342" uniqueCount="187">
  <si>
    <t>VS 0A</t>
  </si>
  <si>
    <t>VS 0B</t>
  </si>
  <si>
    <t>Startovní listina</t>
  </si>
  <si>
    <t>Přeskok</t>
  </si>
  <si>
    <t>Bradla</t>
  </si>
  <si>
    <t>Kladina</t>
  </si>
  <si>
    <t>Prostná</t>
  </si>
  <si>
    <t>Vintrová Zora</t>
  </si>
  <si>
    <t>Metelková Zuzana</t>
  </si>
  <si>
    <t>Šourková Pavlína</t>
  </si>
  <si>
    <t>Kinclová Elen</t>
  </si>
  <si>
    <t>Effenberkova Marie</t>
  </si>
  <si>
    <t>Hančová Alžběta</t>
  </si>
  <si>
    <t>Sokol HK</t>
  </si>
  <si>
    <t xml:space="preserve">Tým SGP </t>
  </si>
  <si>
    <t>Putíková Lucie</t>
  </si>
  <si>
    <t>Venigerová Adéla</t>
  </si>
  <si>
    <t>Nevečeřalová Tamara</t>
  </si>
  <si>
    <t>Šuvarová Rozárka</t>
  </si>
  <si>
    <t>Fufaľová Julie</t>
  </si>
  <si>
    <t>Sokol Pce</t>
  </si>
  <si>
    <t>Nahaichuk Veronika</t>
  </si>
  <si>
    <t>Šourková Štěpánka</t>
  </si>
  <si>
    <t>Hejlová Karolína</t>
  </si>
  <si>
    <t>Etflaiš Ella</t>
  </si>
  <si>
    <t>Hanušová Gabriela</t>
  </si>
  <si>
    <t>Zelinková Jenifer</t>
  </si>
  <si>
    <t>Marková Alena</t>
  </si>
  <si>
    <t>Švecová Viktorie</t>
  </si>
  <si>
    <t>Plachá Emily</t>
  </si>
  <si>
    <t>Petráčková Dominika</t>
  </si>
  <si>
    <t>Špidlenová Lucie</t>
  </si>
  <si>
    <t>Notková Barbora</t>
  </si>
  <si>
    <t>Nittingerová Eliška</t>
  </si>
  <si>
    <t>Tým SGP</t>
  </si>
  <si>
    <t>Kalenská Gabriela</t>
  </si>
  <si>
    <t>Špeldová Karolína</t>
  </si>
  <si>
    <t>Vítková Nela</t>
  </si>
  <si>
    <t>Mišovičová Tereza</t>
  </si>
  <si>
    <t>Vacková Anežka</t>
  </si>
  <si>
    <t>Pagáčová Zuzana</t>
  </si>
  <si>
    <t>Matoušková Kateřina</t>
  </si>
  <si>
    <t>Huberová Viktorie</t>
  </si>
  <si>
    <t>Prášková Elizabeth</t>
  </si>
  <si>
    <t>Luňáková Nicole</t>
  </si>
  <si>
    <t>Halamková Barbora</t>
  </si>
  <si>
    <t>Šedivá Tereza</t>
  </si>
  <si>
    <t>Daňková Eliška</t>
  </si>
  <si>
    <t>Eliášová Nela</t>
  </si>
  <si>
    <t>Krejčíková Adéla</t>
  </si>
  <si>
    <t>Stejskalová Adriana</t>
  </si>
  <si>
    <t>Štulíková Agnes Kateřina</t>
  </si>
  <si>
    <t>Vyňuchalová Kristýna</t>
  </si>
  <si>
    <t>Brandová Natálie</t>
  </si>
  <si>
    <t>Demlová Justýna</t>
  </si>
  <si>
    <t>Pikorová Denisa</t>
  </si>
  <si>
    <t>Plecháčová Amálie</t>
  </si>
  <si>
    <t>VS 4C Pa</t>
  </si>
  <si>
    <t>Peterková Eliška</t>
  </si>
  <si>
    <t>Šplíchalová Tereza</t>
  </si>
  <si>
    <t>Kobzová Ema</t>
  </si>
  <si>
    <t>Kmoníčková Iva</t>
  </si>
  <si>
    <t>Coufalová Vanesa</t>
  </si>
  <si>
    <t>Auersvaldová Agáta</t>
  </si>
  <si>
    <t>Karbanová Amálka</t>
  </si>
  <si>
    <t>Medlíková Alexandra</t>
  </si>
  <si>
    <t>TJ Jičín</t>
  </si>
  <si>
    <t>VS 3C Pa</t>
  </si>
  <si>
    <t>Bělochová Elen</t>
  </si>
  <si>
    <t>Červenková Adriana</t>
  </si>
  <si>
    <t>Sehnoutková Viktorie</t>
  </si>
  <si>
    <t>Diblíková Terezie</t>
  </si>
  <si>
    <t>Marková Lada</t>
  </si>
  <si>
    <t>Flídrová Kateřina</t>
  </si>
  <si>
    <t>Bezdíčková Beáta</t>
  </si>
  <si>
    <t>Benešová Tereza</t>
  </si>
  <si>
    <t>Brožíková Johanka</t>
  </si>
  <si>
    <t>Hajnová Anna</t>
  </si>
  <si>
    <t>Janáková Veronika</t>
  </si>
  <si>
    <t>Kučerová Ema</t>
  </si>
  <si>
    <t>Dusová Denisa</t>
  </si>
  <si>
    <t>Effenberková Barbora</t>
  </si>
  <si>
    <t>Tauchmanová Anna</t>
  </si>
  <si>
    <t>Holubnich Milana</t>
  </si>
  <si>
    <t>Rajská Ellen</t>
  </si>
  <si>
    <t>Saifrtová Viktorie</t>
  </si>
  <si>
    <t>Jirková Amálie</t>
  </si>
  <si>
    <t>Havlíčková Julie</t>
  </si>
  <si>
    <t>Marešová Michaela</t>
  </si>
  <si>
    <t>Hlushman Olha</t>
  </si>
  <si>
    <t>Schejbalová Kateřina</t>
  </si>
  <si>
    <t>Tomášková Markéta</t>
  </si>
  <si>
    <t>Tomášková Zora</t>
  </si>
  <si>
    <t>Víchová Stela</t>
  </si>
  <si>
    <t>Pauza</t>
  </si>
  <si>
    <t>VS2A Pa + VS 3A KH</t>
  </si>
  <si>
    <t>VS 2A  KH</t>
  </si>
  <si>
    <t>Náchod</t>
  </si>
  <si>
    <t>Matusek Maya</t>
  </si>
  <si>
    <t>Boudyšová Kamila</t>
  </si>
  <si>
    <t xml:space="preserve"> Sokol HK</t>
  </si>
  <si>
    <t>Herzánová Valentýna</t>
  </si>
  <si>
    <t>VS 6C KH</t>
  </si>
  <si>
    <t xml:space="preserve">VS6B Pa + KH </t>
  </si>
  <si>
    <t>VS 4B KH+Pa</t>
  </si>
  <si>
    <t>VS5B KH + Pa</t>
  </si>
  <si>
    <t>Kozlová Ema</t>
  </si>
  <si>
    <t>VS 4C KH +Pa</t>
  </si>
  <si>
    <t>Rule Viktorie</t>
  </si>
  <si>
    <t>Voříšková Josefína</t>
  </si>
  <si>
    <t>Karbanová Natálie</t>
  </si>
  <si>
    <t>VS 5C KH</t>
  </si>
  <si>
    <t>Buryanová Nela Sofie</t>
  </si>
  <si>
    <t>Vítková Týna</t>
  </si>
  <si>
    <t>Antošová Daniela</t>
  </si>
  <si>
    <t xml:space="preserve"> Náchod</t>
  </si>
  <si>
    <t>VS 6C KH + Pa + 5C Pa</t>
  </si>
  <si>
    <t>VS 3C KH</t>
  </si>
  <si>
    <t>Vorlová Barbora</t>
  </si>
  <si>
    <t>Šubertová Laura</t>
  </si>
  <si>
    <t>Vojnahij Jevgenija</t>
  </si>
  <si>
    <t>Janáková Josefína</t>
  </si>
  <si>
    <t>Saifrtová Valerie</t>
  </si>
  <si>
    <t>Fleková Eliška</t>
  </si>
  <si>
    <t>Janoušková Eliška</t>
  </si>
  <si>
    <t>Brandejsová Anna</t>
  </si>
  <si>
    <t>Hrubá Anežka</t>
  </si>
  <si>
    <t>Husak Oleksandra</t>
  </si>
  <si>
    <t>Fajfrová Elen</t>
  </si>
  <si>
    <t>Kopecká Kateřina</t>
  </si>
  <si>
    <t>Severýnová Anna</t>
  </si>
  <si>
    <t>Tauchmanová Klára</t>
  </si>
  <si>
    <t>Vasylchenko Elmira</t>
  </si>
  <si>
    <t>Martincová Barbora</t>
  </si>
  <si>
    <t>Ritschelová Natálie</t>
  </si>
  <si>
    <t>Romaniuk Khrystyna</t>
  </si>
  <si>
    <t>Bubeníčková Nikol</t>
  </si>
  <si>
    <t>Dudová Karolína</t>
  </si>
  <si>
    <t>VS 0A KH</t>
  </si>
  <si>
    <t>Ševčíková Denisa</t>
  </si>
  <si>
    <t>Beránková Natálie</t>
  </si>
  <si>
    <t>Dočekalová Anna</t>
  </si>
  <si>
    <t>Kolářová Adéla</t>
  </si>
  <si>
    <t>Svobodová Viktorie</t>
  </si>
  <si>
    <t>Rosendorfová Sofie</t>
  </si>
  <si>
    <t>Nováková Valentýna</t>
  </si>
  <si>
    <t>Zvárová Veronika</t>
  </si>
  <si>
    <t>VS 0A  KH+Pa</t>
  </si>
  <si>
    <t>Kvapilová Lucie</t>
  </si>
  <si>
    <t>Marková Josefína</t>
  </si>
  <si>
    <t>Mládková Adéla</t>
  </si>
  <si>
    <t>Tarešová Emilly</t>
  </si>
  <si>
    <t>Slavíková Ester</t>
  </si>
  <si>
    <t>Fufalová Alžběta</t>
  </si>
  <si>
    <t>Sokol Pa</t>
  </si>
  <si>
    <t>Sedláková Tereza</t>
  </si>
  <si>
    <t>Vahylevyč Oksana</t>
  </si>
  <si>
    <t>Balážová Rebeka</t>
  </si>
  <si>
    <t>Mášová Ester</t>
  </si>
  <si>
    <t>Mládková Tereza</t>
  </si>
  <si>
    <t>Ženková Nina</t>
  </si>
  <si>
    <t>Nadrchalová Soňa</t>
  </si>
  <si>
    <t>Koudelková Vanesa</t>
  </si>
  <si>
    <t>Kratochvílová Laura</t>
  </si>
  <si>
    <t>Krejčí Lota</t>
  </si>
  <si>
    <t>Šádková Matylda</t>
  </si>
  <si>
    <t>Dominiková Viviana</t>
  </si>
  <si>
    <t>Hejlová Barbora</t>
  </si>
  <si>
    <t>Nálevková Natálie</t>
  </si>
  <si>
    <t>Burdová Linda</t>
  </si>
  <si>
    <t>Karlíková Markéta</t>
  </si>
  <si>
    <t>Viesnerová Eliška</t>
  </si>
  <si>
    <t>Červinková Olivie</t>
  </si>
  <si>
    <t>Hylmarová Eliška</t>
  </si>
  <si>
    <t>Hylmarová Klára</t>
  </si>
  <si>
    <t>Popovych Nikoletta</t>
  </si>
  <si>
    <t>VS 0B KH</t>
  </si>
  <si>
    <t>Tošovská Kristýna</t>
  </si>
  <si>
    <r>
      <t>VS 0A+</t>
    </r>
    <r>
      <rPr>
        <b/>
        <sz val="11"/>
        <color rgb="FFFF0000"/>
        <rFont val="Calibri"/>
        <family val="2"/>
        <charset val="238"/>
        <scheme val="minor"/>
      </rPr>
      <t>B</t>
    </r>
  </si>
  <si>
    <r>
      <t>VS 0 A+</t>
    </r>
    <r>
      <rPr>
        <b/>
        <sz val="11"/>
        <color rgb="FFFF0000"/>
        <rFont val="Calibri"/>
        <family val="2"/>
        <charset val="238"/>
        <scheme val="minor"/>
      </rPr>
      <t xml:space="preserve">B </t>
    </r>
    <r>
      <rPr>
        <b/>
        <sz val="11"/>
        <color theme="1"/>
        <rFont val="Calibri"/>
        <family val="2"/>
        <charset val="238"/>
        <scheme val="minor"/>
      </rPr>
      <t>Pa</t>
    </r>
  </si>
  <si>
    <r>
      <t>VS 1 A+</t>
    </r>
    <r>
      <rPr>
        <b/>
        <sz val="11"/>
        <color rgb="FFFF0000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 xml:space="preserve"> KH</t>
    </r>
  </si>
  <si>
    <r>
      <t>VS 1A+</t>
    </r>
    <r>
      <rPr>
        <b/>
        <sz val="11"/>
        <color rgb="FFFF0000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 xml:space="preserve"> Pa</t>
    </r>
  </si>
  <si>
    <t xml:space="preserve"> Vrchlabí</t>
  </si>
  <si>
    <t xml:space="preserve"> Vys. Mýto</t>
  </si>
  <si>
    <t>Chrudim</t>
  </si>
  <si>
    <t>Loko Pa</t>
  </si>
  <si>
    <t>Neuhauselová Emily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</si>
</sst>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rajsky_prebor_Kralovehradeckeho_kraje_-_VS_2024-05-27_13-5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1_VS0A"/>
      <sheetName val="9802_VS0B"/>
      <sheetName val="9803_VS1A"/>
      <sheetName val="9804_VS1B"/>
      <sheetName val="9805_VS2A"/>
      <sheetName val="9806_VS2B"/>
      <sheetName val="9807_VS3A"/>
      <sheetName val="9808_VS3B"/>
      <sheetName val="9809_VS4B"/>
      <sheetName val="9810_VS3C"/>
      <sheetName val="9811_VS4C"/>
      <sheetName val="9812_VS5C"/>
      <sheetName val="9813_VS6C"/>
      <sheetName val="9814_VS5B"/>
      <sheetName val="9815_VS6B"/>
      <sheetName val="rozhodci"/>
      <sheetName val="poznam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D7" t="str">
            <v>Holá Kristýna</v>
          </cell>
        </row>
        <row r="8">
          <cell r="D8" t="str">
            <v>Mašátová Anna</v>
          </cell>
        </row>
        <row r="9">
          <cell r="D9" t="str">
            <v>Cermanová Anna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05781-6110-40CB-BE77-0D9B06655EFB}">
  <dimension ref="B2:N58"/>
  <sheetViews>
    <sheetView tabSelected="1" topLeftCell="E34" zoomScaleNormal="100" workbookViewId="0">
      <selection activeCell="I49" sqref="I49"/>
    </sheetView>
  </sheetViews>
  <sheetFormatPr defaultRowHeight="14.4" x14ac:dyDescent="0.3"/>
  <cols>
    <col min="1" max="1" width="4" customWidth="1"/>
    <col min="2" max="2" width="21.5546875" customWidth="1"/>
    <col min="3" max="3" width="12.44140625" customWidth="1"/>
    <col min="4" max="4" width="20" customWidth="1"/>
    <col min="5" max="5" width="11.6640625" customWidth="1"/>
    <col min="6" max="6" width="22.44140625" customWidth="1"/>
    <col min="7" max="7" width="11.88671875" customWidth="1"/>
    <col min="8" max="8" width="18.5546875" customWidth="1"/>
    <col min="9" max="9" width="11.109375" customWidth="1"/>
    <col min="10" max="10" width="23.109375" customWidth="1"/>
    <col min="11" max="11" width="15" customWidth="1"/>
    <col min="13" max="13" width="16.77734375" customWidth="1"/>
  </cols>
  <sheetData>
    <row r="2" spans="2:11" x14ac:dyDescent="0.3">
      <c r="E2" s="1" t="s">
        <v>2</v>
      </c>
    </row>
    <row r="3" spans="2:11" x14ac:dyDescent="0.3">
      <c r="E3" s="1"/>
    </row>
    <row r="4" spans="2:11" x14ac:dyDescent="0.3">
      <c r="B4" s="1" t="s">
        <v>95</v>
      </c>
      <c r="D4" s="1" t="s">
        <v>103</v>
      </c>
      <c r="F4" s="1" t="s">
        <v>105</v>
      </c>
      <c r="H4" s="1" t="s">
        <v>104</v>
      </c>
      <c r="J4" s="1" t="s">
        <v>96</v>
      </c>
    </row>
    <row r="5" spans="2:11" x14ac:dyDescent="0.3">
      <c r="B5" s="1" t="s">
        <v>3</v>
      </c>
      <c r="D5" s="1" t="s">
        <v>4</v>
      </c>
      <c r="F5" s="1" t="s">
        <v>94</v>
      </c>
      <c r="H5" s="1" t="s">
        <v>5</v>
      </c>
      <c r="J5" s="1" t="s">
        <v>6</v>
      </c>
    </row>
    <row r="6" spans="2:11" x14ac:dyDescent="0.3">
      <c r="B6" t="s">
        <v>17</v>
      </c>
      <c r="C6" t="s">
        <v>185</v>
      </c>
      <c r="D6" t="s">
        <v>32</v>
      </c>
      <c r="E6" t="s">
        <v>185</v>
      </c>
      <c r="F6" t="s">
        <v>36</v>
      </c>
      <c r="G6" t="s">
        <v>97</v>
      </c>
      <c r="H6" t="s">
        <v>98</v>
      </c>
      <c r="I6" t="s">
        <v>184</v>
      </c>
      <c r="J6" t="s">
        <v>81</v>
      </c>
      <c r="K6" t="s">
        <v>34</v>
      </c>
    </row>
    <row r="7" spans="2:11" x14ac:dyDescent="0.3">
      <c r="B7" t="s">
        <v>82</v>
      </c>
      <c r="C7" t="s">
        <v>183</v>
      </c>
      <c r="D7" t="s">
        <v>30</v>
      </c>
      <c r="E7" t="s">
        <v>185</v>
      </c>
      <c r="F7" t="s">
        <v>37</v>
      </c>
      <c r="G7" t="s">
        <v>97</v>
      </c>
      <c r="H7" t="s">
        <v>40</v>
      </c>
      <c r="I7" t="s">
        <v>20</v>
      </c>
      <c r="J7" t="s">
        <v>84</v>
      </c>
      <c r="K7" t="s">
        <v>97</v>
      </c>
    </row>
    <row r="8" spans="2:11" x14ac:dyDescent="0.3">
      <c r="B8" t="s">
        <v>74</v>
      </c>
      <c r="C8" t="s">
        <v>185</v>
      </c>
      <c r="D8" t="s">
        <v>31</v>
      </c>
      <c r="E8" t="s">
        <v>20</v>
      </c>
      <c r="F8" t="s">
        <v>51</v>
      </c>
      <c r="G8" t="s">
        <v>185</v>
      </c>
      <c r="H8" t="s">
        <v>61</v>
      </c>
      <c r="I8" t="s">
        <v>185</v>
      </c>
      <c r="J8" t="s">
        <v>88</v>
      </c>
      <c r="K8" t="s">
        <v>34</v>
      </c>
    </row>
    <row r="9" spans="2:11" x14ac:dyDescent="0.3">
      <c r="D9" t="s">
        <v>33</v>
      </c>
      <c r="E9" t="s">
        <v>185</v>
      </c>
      <c r="F9" t="s">
        <v>29</v>
      </c>
      <c r="G9" t="s">
        <v>184</v>
      </c>
      <c r="H9" t="s">
        <v>62</v>
      </c>
      <c r="I9" t="s">
        <v>97</v>
      </c>
      <c r="J9" t="s">
        <v>87</v>
      </c>
      <c r="K9" t="s">
        <v>34</v>
      </c>
    </row>
    <row r="10" spans="2:11" x14ac:dyDescent="0.3">
      <c r="B10" t="s">
        <v>39</v>
      </c>
      <c r="C10" t="s">
        <v>34</v>
      </c>
      <c r="D10" t="str">
        <f>'[1]9815_VS6B'!D8</f>
        <v>Mašátová Anna</v>
      </c>
      <c r="E10" t="s">
        <v>66</v>
      </c>
      <c r="F10" t="s">
        <v>101</v>
      </c>
      <c r="G10" t="s">
        <v>20</v>
      </c>
      <c r="H10" t="s">
        <v>99</v>
      </c>
      <c r="I10" t="s">
        <v>14</v>
      </c>
      <c r="J10" t="s">
        <v>83</v>
      </c>
      <c r="K10" t="s">
        <v>97</v>
      </c>
    </row>
    <row r="11" spans="2:11" x14ac:dyDescent="0.3">
      <c r="D11" t="str">
        <f>'[1]9815_VS6B'!D9</f>
        <v>Cermanová Anna</v>
      </c>
      <c r="E11" t="s">
        <v>182</v>
      </c>
      <c r="F11" t="s">
        <v>50</v>
      </c>
      <c r="G11" t="s">
        <v>185</v>
      </c>
      <c r="H11" t="s">
        <v>38</v>
      </c>
      <c r="I11" t="s">
        <v>100</v>
      </c>
      <c r="J11" t="s">
        <v>80</v>
      </c>
      <c r="K11" t="s">
        <v>34</v>
      </c>
    </row>
    <row r="12" spans="2:11" x14ac:dyDescent="0.3">
      <c r="D12" t="str">
        <f>'[1]9815_VS6B'!D7</f>
        <v>Holá Kristýna</v>
      </c>
      <c r="E12" t="s">
        <v>66</v>
      </c>
      <c r="F12" t="s">
        <v>52</v>
      </c>
      <c r="G12" t="s">
        <v>185</v>
      </c>
    </row>
    <row r="13" spans="2:11" x14ac:dyDescent="0.3">
      <c r="E13" s="1"/>
    </row>
    <row r="14" spans="2:11" x14ac:dyDescent="0.3">
      <c r="E14" s="1"/>
    </row>
    <row r="15" spans="2:11" x14ac:dyDescent="0.3">
      <c r="B15" s="1" t="s">
        <v>57</v>
      </c>
      <c r="D15" s="1" t="s">
        <v>102</v>
      </c>
      <c r="E15" s="1"/>
      <c r="F15" s="1" t="s">
        <v>116</v>
      </c>
      <c r="H15" s="1" t="s">
        <v>111</v>
      </c>
      <c r="J15" s="1" t="s">
        <v>107</v>
      </c>
    </row>
    <row r="16" spans="2:11" x14ac:dyDescent="0.3">
      <c r="B16" s="1" t="s">
        <v>3</v>
      </c>
      <c r="D16" s="1" t="s">
        <v>4</v>
      </c>
      <c r="F16" s="1" t="s">
        <v>94</v>
      </c>
      <c r="H16" s="1" t="s">
        <v>5</v>
      </c>
      <c r="J16" s="1" t="s">
        <v>6</v>
      </c>
    </row>
    <row r="17" spans="2:14" x14ac:dyDescent="0.3">
      <c r="B17" t="s">
        <v>71</v>
      </c>
      <c r="C17" t="s">
        <v>183</v>
      </c>
      <c r="D17" t="s">
        <v>55</v>
      </c>
      <c r="E17" t="s">
        <v>182</v>
      </c>
      <c r="F17" t="s">
        <v>45</v>
      </c>
      <c r="G17" t="s">
        <v>14</v>
      </c>
      <c r="H17" t="s">
        <v>54</v>
      </c>
      <c r="I17" t="s">
        <v>182</v>
      </c>
      <c r="J17" t="s">
        <v>93</v>
      </c>
      <c r="K17" t="s">
        <v>183</v>
      </c>
    </row>
    <row r="18" spans="2:14" x14ac:dyDescent="0.3">
      <c r="B18" t="s">
        <v>73</v>
      </c>
      <c r="C18" t="s">
        <v>183</v>
      </c>
      <c r="D18" t="s">
        <v>46</v>
      </c>
      <c r="E18" t="s">
        <v>97</v>
      </c>
      <c r="F18" t="s">
        <v>44</v>
      </c>
      <c r="G18" t="s">
        <v>14</v>
      </c>
      <c r="H18" t="s">
        <v>63</v>
      </c>
      <c r="I18" t="s">
        <v>66</v>
      </c>
      <c r="J18" t="s">
        <v>109</v>
      </c>
      <c r="K18" t="s">
        <v>183</v>
      </c>
      <c r="M18" t="s">
        <v>113</v>
      </c>
      <c r="N18" t="s">
        <v>115</v>
      </c>
    </row>
    <row r="19" spans="2:14" x14ac:dyDescent="0.3">
      <c r="B19" t="s">
        <v>89</v>
      </c>
      <c r="C19" t="s">
        <v>183</v>
      </c>
      <c r="D19" t="s">
        <v>43</v>
      </c>
      <c r="E19" t="s">
        <v>182</v>
      </c>
      <c r="F19" t="s">
        <v>112</v>
      </c>
      <c r="G19" t="s">
        <v>183</v>
      </c>
      <c r="H19" t="s">
        <v>65</v>
      </c>
      <c r="I19" t="s">
        <v>182</v>
      </c>
      <c r="J19" t="s">
        <v>69</v>
      </c>
      <c r="K19" t="s">
        <v>185</v>
      </c>
    </row>
    <row r="20" spans="2:14" x14ac:dyDescent="0.3">
      <c r="B20" t="s">
        <v>106</v>
      </c>
      <c r="C20" t="s">
        <v>183</v>
      </c>
      <c r="D20" t="s">
        <v>35</v>
      </c>
      <c r="E20" t="s">
        <v>182</v>
      </c>
      <c r="F20" t="s">
        <v>47</v>
      </c>
      <c r="G20" t="s">
        <v>183</v>
      </c>
      <c r="H20" t="s">
        <v>114</v>
      </c>
      <c r="I20" t="s">
        <v>13</v>
      </c>
      <c r="J20" t="s">
        <v>75</v>
      </c>
      <c r="K20" t="s">
        <v>66</v>
      </c>
    </row>
    <row r="21" spans="2:14" x14ac:dyDescent="0.3">
      <c r="B21" t="s">
        <v>72</v>
      </c>
      <c r="C21" t="s">
        <v>183</v>
      </c>
      <c r="D21" t="s">
        <v>53</v>
      </c>
      <c r="E21" t="s">
        <v>97</v>
      </c>
      <c r="H21" t="s">
        <v>56</v>
      </c>
      <c r="I21" t="s">
        <v>182</v>
      </c>
      <c r="J21" t="s">
        <v>77</v>
      </c>
      <c r="K21" t="s">
        <v>182</v>
      </c>
    </row>
    <row r="22" spans="2:14" x14ac:dyDescent="0.3">
      <c r="B22" t="s">
        <v>58</v>
      </c>
      <c r="C22" t="s">
        <v>183</v>
      </c>
      <c r="D22" t="s">
        <v>41</v>
      </c>
      <c r="E22" t="s">
        <v>66</v>
      </c>
      <c r="F22" t="s">
        <v>48</v>
      </c>
      <c r="G22" t="s">
        <v>183</v>
      </c>
      <c r="H22" t="s">
        <v>64</v>
      </c>
      <c r="I22" t="s">
        <v>66</v>
      </c>
      <c r="J22" t="s">
        <v>76</v>
      </c>
      <c r="K22" t="s">
        <v>182</v>
      </c>
    </row>
    <row r="23" spans="2:14" x14ac:dyDescent="0.3">
      <c r="B23" t="s">
        <v>90</v>
      </c>
      <c r="C23" t="s">
        <v>183</v>
      </c>
      <c r="D23" t="s">
        <v>42</v>
      </c>
      <c r="E23" t="s">
        <v>182</v>
      </c>
      <c r="F23" t="s">
        <v>60</v>
      </c>
      <c r="G23" t="s">
        <v>183</v>
      </c>
      <c r="J23" t="s">
        <v>108</v>
      </c>
      <c r="K23" t="s">
        <v>100</v>
      </c>
    </row>
    <row r="24" spans="2:14" x14ac:dyDescent="0.3">
      <c r="B24" t="s">
        <v>92</v>
      </c>
      <c r="C24" t="s">
        <v>183</v>
      </c>
      <c r="D24" t="s">
        <v>110</v>
      </c>
      <c r="E24" t="s">
        <v>66</v>
      </c>
      <c r="F24" t="s">
        <v>49</v>
      </c>
      <c r="G24" t="s">
        <v>183</v>
      </c>
      <c r="J24" t="s">
        <v>24</v>
      </c>
      <c r="K24" t="s">
        <v>182</v>
      </c>
    </row>
    <row r="25" spans="2:14" x14ac:dyDescent="0.3">
      <c r="F25" t="s">
        <v>59</v>
      </c>
      <c r="G25" t="s">
        <v>183</v>
      </c>
    </row>
    <row r="27" spans="2:14" x14ac:dyDescent="0.3">
      <c r="F27" s="1"/>
      <c r="H27" s="1"/>
    </row>
    <row r="28" spans="2:14" x14ac:dyDescent="0.3">
      <c r="B28" s="1" t="s">
        <v>117</v>
      </c>
      <c r="D28" s="1" t="s">
        <v>67</v>
      </c>
      <c r="F28" s="1" t="s">
        <v>180</v>
      </c>
      <c r="H28" s="1" t="s">
        <v>181</v>
      </c>
    </row>
    <row r="29" spans="2:14" x14ac:dyDescent="0.3">
      <c r="B29" s="1" t="s">
        <v>3</v>
      </c>
      <c r="D29" s="1" t="s">
        <v>4</v>
      </c>
      <c r="F29" s="1" t="s">
        <v>5</v>
      </c>
      <c r="H29" s="1" t="s">
        <v>6</v>
      </c>
    </row>
    <row r="30" spans="2:14" x14ac:dyDescent="0.3">
      <c r="B30" t="s">
        <v>79</v>
      </c>
      <c r="C30" t="s">
        <v>182</v>
      </c>
      <c r="D30" t="s">
        <v>118</v>
      </c>
      <c r="E30" t="s">
        <v>20</v>
      </c>
      <c r="F30" t="s">
        <v>11</v>
      </c>
      <c r="G30" t="s">
        <v>14</v>
      </c>
      <c r="H30" t="s">
        <v>125</v>
      </c>
      <c r="I30" t="s">
        <v>20</v>
      </c>
    </row>
    <row r="31" spans="2:14" x14ac:dyDescent="0.3">
      <c r="B31" t="s">
        <v>78</v>
      </c>
      <c r="C31" t="s">
        <v>182</v>
      </c>
      <c r="D31" t="s">
        <v>91</v>
      </c>
      <c r="E31" t="s">
        <v>183</v>
      </c>
      <c r="F31" t="s">
        <v>123</v>
      </c>
      <c r="G31" t="s">
        <v>14</v>
      </c>
      <c r="H31" t="s">
        <v>126</v>
      </c>
      <c r="I31" t="s">
        <v>20</v>
      </c>
    </row>
    <row r="32" spans="2:14" x14ac:dyDescent="0.3">
      <c r="B32" t="s">
        <v>8</v>
      </c>
      <c r="C32" t="s">
        <v>182</v>
      </c>
      <c r="D32" t="s">
        <v>27</v>
      </c>
      <c r="E32" t="s">
        <v>183</v>
      </c>
      <c r="F32" t="s">
        <v>120</v>
      </c>
      <c r="G32" t="s">
        <v>97</v>
      </c>
      <c r="H32" t="s">
        <v>127</v>
      </c>
      <c r="I32" t="s">
        <v>20</v>
      </c>
    </row>
    <row r="33" spans="2:12" x14ac:dyDescent="0.3">
      <c r="B33" t="s">
        <v>86</v>
      </c>
      <c r="C33" t="s">
        <v>13</v>
      </c>
      <c r="D33" t="s">
        <v>70</v>
      </c>
      <c r="E33" t="s">
        <v>20</v>
      </c>
      <c r="F33" t="s">
        <v>119</v>
      </c>
      <c r="G33" t="s">
        <v>97</v>
      </c>
      <c r="H33" t="s">
        <v>128</v>
      </c>
      <c r="I33" t="s">
        <v>183</v>
      </c>
    </row>
    <row r="34" spans="2:12" x14ac:dyDescent="0.3">
      <c r="B34" t="s">
        <v>85</v>
      </c>
      <c r="C34" t="s">
        <v>13</v>
      </c>
      <c r="D34" t="s">
        <v>19</v>
      </c>
      <c r="E34" t="s">
        <v>20</v>
      </c>
      <c r="F34" t="s">
        <v>121</v>
      </c>
      <c r="G34" t="s">
        <v>13</v>
      </c>
      <c r="H34" t="s">
        <v>129</v>
      </c>
      <c r="I34" t="s">
        <v>183</v>
      </c>
    </row>
    <row r="35" spans="2:12" x14ac:dyDescent="0.3">
      <c r="B35" t="s">
        <v>68</v>
      </c>
      <c r="C35" t="s">
        <v>184</v>
      </c>
      <c r="D35" t="s">
        <v>28</v>
      </c>
      <c r="E35" t="s">
        <v>183</v>
      </c>
      <c r="F35" t="s">
        <v>122</v>
      </c>
      <c r="G35" t="s">
        <v>13</v>
      </c>
      <c r="H35" t="s">
        <v>130</v>
      </c>
      <c r="I35" t="s">
        <v>183</v>
      </c>
    </row>
    <row r="36" spans="2:12" x14ac:dyDescent="0.3">
      <c r="B36" t="s">
        <v>18</v>
      </c>
      <c r="C36" t="s">
        <v>185</v>
      </c>
      <c r="D36" t="s">
        <v>16</v>
      </c>
      <c r="E36" t="s">
        <v>20</v>
      </c>
      <c r="F36" s="3" t="s">
        <v>124</v>
      </c>
      <c r="G36" t="s">
        <v>97</v>
      </c>
      <c r="H36" t="s">
        <v>131</v>
      </c>
      <c r="I36" t="s">
        <v>183</v>
      </c>
    </row>
    <row r="37" spans="2:12" x14ac:dyDescent="0.3">
      <c r="B37" t="s">
        <v>15</v>
      </c>
      <c r="C37" t="s">
        <v>184</v>
      </c>
      <c r="F37" s="3" t="s">
        <v>21</v>
      </c>
      <c r="G37" t="s">
        <v>97</v>
      </c>
      <c r="H37" s="3" t="s">
        <v>132</v>
      </c>
      <c r="I37" t="s">
        <v>183</v>
      </c>
    </row>
    <row r="40" spans="2:12" x14ac:dyDescent="0.3">
      <c r="B40" s="1" t="s">
        <v>138</v>
      </c>
      <c r="D40" s="1" t="s">
        <v>147</v>
      </c>
      <c r="F40" s="2" t="s">
        <v>179</v>
      </c>
      <c r="H40" s="4" t="s">
        <v>178</v>
      </c>
    </row>
    <row r="41" spans="2:12" x14ac:dyDescent="0.3">
      <c r="B41" s="1" t="s">
        <v>3</v>
      </c>
      <c r="D41" s="1" t="s">
        <v>4</v>
      </c>
      <c r="F41" s="1" t="s">
        <v>5</v>
      </c>
      <c r="H41" s="1" t="s">
        <v>6</v>
      </c>
    </row>
    <row r="42" spans="2:12" x14ac:dyDescent="0.3">
      <c r="B42" t="s">
        <v>7</v>
      </c>
      <c r="C42" t="s">
        <v>97</v>
      </c>
      <c r="D42" t="s">
        <v>140</v>
      </c>
      <c r="E42" t="s">
        <v>13</v>
      </c>
      <c r="F42" t="s">
        <v>148</v>
      </c>
      <c r="G42" t="s">
        <v>183</v>
      </c>
      <c r="H42" t="s">
        <v>166</v>
      </c>
      <c r="I42" t="s">
        <v>14</v>
      </c>
    </row>
    <row r="43" spans="2:12" x14ac:dyDescent="0.3">
      <c r="B43" t="s">
        <v>133</v>
      </c>
      <c r="C43" t="s">
        <v>97</v>
      </c>
      <c r="D43" t="s">
        <v>141</v>
      </c>
      <c r="E43" t="s">
        <v>13</v>
      </c>
      <c r="F43" t="s">
        <v>149</v>
      </c>
      <c r="G43" t="s">
        <v>183</v>
      </c>
      <c r="H43" t="s">
        <v>12</v>
      </c>
      <c r="I43" t="s">
        <v>14</v>
      </c>
    </row>
    <row r="44" spans="2:12" x14ac:dyDescent="0.3">
      <c r="B44" t="s">
        <v>134</v>
      </c>
      <c r="C44" t="s">
        <v>97</v>
      </c>
      <c r="D44" t="s">
        <v>142</v>
      </c>
      <c r="E44" t="s">
        <v>13</v>
      </c>
      <c r="F44" t="s">
        <v>150</v>
      </c>
      <c r="G44" t="s">
        <v>183</v>
      </c>
      <c r="H44" t="s">
        <v>167</v>
      </c>
      <c r="I44" t="s">
        <v>14</v>
      </c>
    </row>
    <row r="45" spans="2:12" x14ac:dyDescent="0.3">
      <c r="B45" t="s">
        <v>135</v>
      </c>
      <c r="C45" t="s">
        <v>97</v>
      </c>
      <c r="D45" t="s">
        <v>143</v>
      </c>
      <c r="E45" t="s">
        <v>13</v>
      </c>
      <c r="F45" t="s">
        <v>151</v>
      </c>
      <c r="G45" t="s">
        <v>183</v>
      </c>
      <c r="H45" t="s">
        <v>168</v>
      </c>
      <c r="I45" t="s">
        <v>14</v>
      </c>
    </row>
    <row r="46" spans="2:12" x14ac:dyDescent="0.3">
      <c r="B46" t="s">
        <v>136</v>
      </c>
      <c r="C46" t="s">
        <v>97</v>
      </c>
      <c r="D46" t="s">
        <v>144</v>
      </c>
      <c r="E46" t="s">
        <v>13</v>
      </c>
      <c r="F46" t="s">
        <v>152</v>
      </c>
      <c r="G46" t="s">
        <v>183</v>
      </c>
      <c r="H46" t="s">
        <v>169</v>
      </c>
      <c r="I46" t="s">
        <v>14</v>
      </c>
    </row>
    <row r="47" spans="2:12" x14ac:dyDescent="0.3">
      <c r="B47" t="s">
        <v>137</v>
      </c>
      <c r="C47" t="s">
        <v>97</v>
      </c>
      <c r="D47" t="s">
        <v>145</v>
      </c>
      <c r="E47" t="s">
        <v>184</v>
      </c>
      <c r="F47" s="3" t="s">
        <v>155</v>
      </c>
      <c r="G47" t="s">
        <v>183</v>
      </c>
      <c r="H47" s="3" t="s">
        <v>171</v>
      </c>
      <c r="I47" t="s">
        <v>97</v>
      </c>
      <c r="K47" s="3" t="s">
        <v>170</v>
      </c>
      <c r="L47" t="s">
        <v>97</v>
      </c>
    </row>
    <row r="48" spans="2:12" x14ac:dyDescent="0.3">
      <c r="B48" t="s">
        <v>139</v>
      </c>
      <c r="C48" t="s">
        <v>66</v>
      </c>
      <c r="D48" t="s">
        <v>146</v>
      </c>
      <c r="E48" t="s">
        <v>184</v>
      </c>
      <c r="F48" s="3" t="s">
        <v>156</v>
      </c>
      <c r="G48" t="s">
        <v>183</v>
      </c>
    </row>
    <row r="51" spans="2:9" x14ac:dyDescent="0.3">
      <c r="B51" s="1" t="s">
        <v>0</v>
      </c>
      <c r="D51" s="1" t="s">
        <v>1</v>
      </c>
      <c r="F51" s="1" t="s">
        <v>178</v>
      </c>
      <c r="H51" s="1" t="s">
        <v>176</v>
      </c>
    </row>
    <row r="52" spans="2:9" x14ac:dyDescent="0.3">
      <c r="B52" s="1" t="s">
        <v>3</v>
      </c>
      <c r="D52" s="1" t="s">
        <v>4</v>
      </c>
      <c r="F52" s="1" t="s">
        <v>5</v>
      </c>
      <c r="H52" s="1" t="s">
        <v>6</v>
      </c>
    </row>
    <row r="53" spans="2:9" x14ac:dyDescent="0.3">
      <c r="B53" t="s">
        <v>10</v>
      </c>
      <c r="C53" t="s">
        <v>182</v>
      </c>
      <c r="D53" t="s">
        <v>172</v>
      </c>
      <c r="E53" t="s">
        <v>182</v>
      </c>
      <c r="F53" t="s">
        <v>153</v>
      </c>
      <c r="G53" t="s">
        <v>154</v>
      </c>
      <c r="H53" t="s">
        <v>23</v>
      </c>
      <c r="I53" t="s">
        <v>182</v>
      </c>
    </row>
    <row r="54" spans="2:9" x14ac:dyDescent="0.3">
      <c r="B54" t="s">
        <v>162</v>
      </c>
      <c r="C54" t="s">
        <v>182</v>
      </c>
      <c r="D54" t="s">
        <v>25</v>
      </c>
      <c r="E54" t="s">
        <v>182</v>
      </c>
      <c r="F54" t="s">
        <v>157</v>
      </c>
      <c r="G54" t="s">
        <v>185</v>
      </c>
      <c r="H54" t="s">
        <v>173</v>
      </c>
      <c r="I54" t="s">
        <v>182</v>
      </c>
    </row>
    <row r="55" spans="2:9" x14ac:dyDescent="0.3">
      <c r="B55" t="s">
        <v>163</v>
      </c>
      <c r="C55" t="s">
        <v>182</v>
      </c>
      <c r="D55" t="s">
        <v>26</v>
      </c>
      <c r="E55" t="s">
        <v>182</v>
      </c>
      <c r="F55" t="s">
        <v>158</v>
      </c>
      <c r="G55" t="s">
        <v>185</v>
      </c>
      <c r="H55" t="s">
        <v>174</v>
      </c>
      <c r="I55" t="s">
        <v>182</v>
      </c>
    </row>
    <row r="56" spans="2:9" x14ac:dyDescent="0.3">
      <c r="B56" t="s">
        <v>164</v>
      </c>
      <c r="C56" t="s">
        <v>182</v>
      </c>
      <c r="D56" t="s">
        <v>9</v>
      </c>
      <c r="E56" t="s">
        <v>182</v>
      </c>
      <c r="F56" t="s">
        <v>159</v>
      </c>
      <c r="G56" t="s">
        <v>185</v>
      </c>
      <c r="H56" t="s">
        <v>175</v>
      </c>
      <c r="I56" t="s">
        <v>182</v>
      </c>
    </row>
    <row r="57" spans="2:9" x14ac:dyDescent="0.3">
      <c r="B57" t="s">
        <v>165</v>
      </c>
      <c r="C57" t="s">
        <v>182</v>
      </c>
      <c r="D57" t="s">
        <v>22</v>
      </c>
      <c r="E57" t="s">
        <v>182</v>
      </c>
      <c r="F57" t="s">
        <v>160</v>
      </c>
      <c r="G57" t="s">
        <v>185</v>
      </c>
      <c r="H57" t="s">
        <v>177</v>
      </c>
      <c r="I57" t="s">
        <v>182</v>
      </c>
    </row>
    <row r="58" spans="2:9" x14ac:dyDescent="0.3">
      <c r="D58" t="s">
        <v>186</v>
      </c>
      <c r="E58" t="s">
        <v>182</v>
      </c>
      <c r="F58" s="3" t="s">
        <v>161</v>
      </c>
      <c r="G58" t="s">
        <v>185</v>
      </c>
    </row>
  </sheetData>
  <pageMargins left="0.11811023622047245" right="0.11811023622047245" top="0.19685039370078741" bottom="0.19685039370078741" header="0.31496062992125984" footer="0.31496062992125984"/>
  <pageSetup paperSize="9" scale="85" orientation="landscape" r:id="rId1"/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startovní listina</vt:lpstr>
      <vt:lpstr>'startovní listina'!Oblast_tisku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2024-05-29T21:25:40Z</dcterms:modified>
</cp:coreProperties>
</file>