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GYMNASTIKA\ODM2026\"/>
    </mc:Choice>
  </mc:AlternateContent>
  <xr:revisionPtr revIDLastSave="0" documentId="8_{A4535863-B15E-4D09-A223-114A59EB5A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4772_ZAVOD CHLAP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AE8" i="1"/>
  <c r="AA8" i="1"/>
  <c r="W8" i="1"/>
  <c r="S8" i="1"/>
  <c r="K8" i="1"/>
  <c r="AE7" i="1"/>
  <c r="AA7" i="1"/>
  <c r="W7" i="1"/>
  <c r="S7" i="1"/>
  <c r="K7" i="1"/>
  <c r="AF7" i="1" l="1"/>
  <c r="AF8" i="1"/>
</calcChain>
</file>

<file path=xl/sharedStrings.xml><?xml version="1.0" encoding="utf-8"?>
<sst xmlns="http://schemas.openxmlformats.org/spreadsheetml/2006/main" count="43" uniqueCount="27">
  <si>
    <t>Kvalifikační závod LODM - Plzeňský kraj</t>
  </si>
  <si>
    <t>31.3.2026</t>
  </si>
  <si>
    <t>ZÁVOD CHLAPCI</t>
  </si>
  <si>
    <t>pen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</si>
  <si>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</si>
  <si>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</si>
  <si>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</si>
  <si>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</si>
  <si>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</si>
  <si>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</si>
  <si>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</si>
  <si>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</si>
  <si>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</si>
  <si>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prostná</t>
  </si>
  <si>
    <t>kůň</t>
  </si>
  <si>
    <t>kruhy</t>
  </si>
  <si>
    <t>přeskok</t>
  </si>
  <si>
    <t>bradla</t>
  </si>
  <si>
    <t>hrazda</t>
  </si>
  <si>
    <t>celkem</t>
  </si>
  <si>
    <t>Neuman Jan</t>
  </si>
  <si>
    <t>T.J. Sokol Rokycany</t>
  </si>
  <si>
    <t>Potomak</t>
  </si>
  <si>
    <t>Svoboda Eduard</t>
  </si>
  <si>
    <t>Mužík</t>
  </si>
  <si>
    <t>ředitelka závodu: Petra Špottová</t>
  </si>
  <si>
    <t>rozhodčí: Zdeněk Potomak, Luboš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</si>
</sst>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2" fontId="3" fillId="3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workbookViewId="0">
      <selection activeCell="H15" sqref="H15"/>
    </sheetView>
  </sheetViews>
  <sheetFormatPr defaultRowHeight="14.4" x14ac:dyDescent="0.3"/>
  <cols>
    <col min="1" max="1" width="6.33203125" customWidth="1"/>
    <col min="2" max="3" width="10" customWidth="1"/>
    <col min="4" max="4" width="15.33203125" customWidth="1"/>
    <col min="5" max="5" width="8" customWidth="1"/>
    <col min="6" max="6" width="17" customWidth="1"/>
    <col min="7" max="7" width="9.7773437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3" width="8" customWidth="1"/>
    <col min="24" max="26" width="7" customWidth="1"/>
    <col min="27" max="27" width="8" customWidth="1"/>
    <col min="28" max="30" width="7" customWidth="1"/>
    <col min="31" max="32" width="8" customWidth="1"/>
  </cols>
  <sheetData>
    <row r="1" spans="1:33" ht="18" x14ac:dyDescent="0.35">
      <c r="D1" t="s">
        <v>0</v>
      </c>
      <c r="E1" s="1"/>
    </row>
    <row r="2" spans="1:33" ht="18" x14ac:dyDescent="0.35">
      <c r="D2" t="s">
        <v>1</v>
      </c>
      <c r="E2" s="1"/>
    </row>
    <row r="3" spans="1:33" ht="18" x14ac:dyDescent="0.35">
      <c r="D3" t="s">
        <v>2</v>
      </c>
      <c r="E3" s="1"/>
    </row>
    <row r="6" spans="1:33" x14ac:dyDescent="0.3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3</v>
      </c>
      <c r="K6" s="2" t="s">
        <v>13</v>
      </c>
      <c r="L6" s="2" t="s">
        <v>11</v>
      </c>
      <c r="M6" s="2" t="s">
        <v>12</v>
      </c>
      <c r="N6" s="2" t="s">
        <v>3</v>
      </c>
      <c r="O6" s="2" t="s">
        <v>14</v>
      </c>
      <c r="P6" s="2" t="s">
        <v>11</v>
      </c>
      <c r="Q6" s="2" t="s">
        <v>12</v>
      </c>
      <c r="R6" s="2" t="s">
        <v>3</v>
      </c>
      <c r="S6" s="2" t="s">
        <v>15</v>
      </c>
      <c r="T6" s="2" t="s">
        <v>11</v>
      </c>
      <c r="U6" s="2" t="s">
        <v>12</v>
      </c>
      <c r="V6" s="2" t="s">
        <v>3</v>
      </c>
      <c r="W6" s="2" t="s">
        <v>16</v>
      </c>
      <c r="X6" s="2" t="s">
        <v>11</v>
      </c>
      <c r="Y6" s="2" t="s">
        <v>12</v>
      </c>
      <c r="Z6" s="2" t="s">
        <v>3</v>
      </c>
      <c r="AA6" s="2" t="s">
        <v>17</v>
      </c>
      <c r="AB6" s="2" t="s">
        <v>11</v>
      </c>
      <c r="AC6" s="2" t="s">
        <v>12</v>
      </c>
      <c r="AD6" s="2" t="s">
        <v>3</v>
      </c>
      <c r="AE6" s="2" t="s">
        <v>18</v>
      </c>
      <c r="AF6" s="2" t="s">
        <v>19</v>
      </c>
      <c r="AG6" s="2"/>
    </row>
    <row r="7" spans="1:33" x14ac:dyDescent="0.3">
      <c r="A7">
        <v>1</v>
      </c>
      <c r="B7">
        <v>529182</v>
      </c>
      <c r="C7">
        <v>6656</v>
      </c>
      <c r="D7" t="s">
        <v>20</v>
      </c>
      <c r="E7">
        <v>2010</v>
      </c>
      <c r="F7" t="s">
        <v>21</v>
      </c>
      <c r="G7" t="s">
        <v>22</v>
      </c>
      <c r="H7" s="3">
        <v>2.5</v>
      </c>
      <c r="I7" s="3">
        <v>8.6</v>
      </c>
      <c r="J7" s="3">
        <v>0.30000000000000004</v>
      </c>
      <c r="K7" s="4">
        <f>H7+I7-J7</f>
        <v>10.799999999999999</v>
      </c>
      <c r="L7" s="3">
        <v>1.4</v>
      </c>
      <c r="M7" s="3">
        <v>7</v>
      </c>
      <c r="N7" s="3">
        <v>0.5</v>
      </c>
      <c r="O7" s="4">
        <f>L7+M7-N7</f>
        <v>7.9</v>
      </c>
      <c r="P7" s="3">
        <v>1.5</v>
      </c>
      <c r="Q7" s="3">
        <v>9.0500000000000007</v>
      </c>
      <c r="R7" s="5">
        <v>0</v>
      </c>
      <c r="S7" s="4">
        <f>P7+Q7-R7</f>
        <v>10.55</v>
      </c>
      <c r="T7" s="3">
        <v>1.2</v>
      </c>
      <c r="U7" s="3">
        <v>9</v>
      </c>
      <c r="V7" s="5">
        <v>0</v>
      </c>
      <c r="W7" s="4">
        <f>T7+U7-V7</f>
        <v>10.199999999999999</v>
      </c>
      <c r="X7" s="3">
        <v>1.8</v>
      </c>
      <c r="Y7" s="3">
        <v>8.8000000000000007</v>
      </c>
      <c r="Z7" s="3">
        <v>0.30000000000000004</v>
      </c>
      <c r="AA7" s="4">
        <f>X7+Y7-Z7</f>
        <v>10.3</v>
      </c>
      <c r="AB7" s="3">
        <v>2.2000000000000002</v>
      </c>
      <c r="AC7" s="3">
        <v>7.5</v>
      </c>
      <c r="AD7" s="3">
        <v>0.30000000000000004</v>
      </c>
      <c r="AE7" s="4">
        <f>AB7+AC7-AD7</f>
        <v>9.3999999999999986</v>
      </c>
      <c r="AF7" s="6">
        <f>K7+O7+S7+W7+AA7+AE7</f>
        <v>59.15</v>
      </c>
    </row>
    <row r="8" spans="1:33" x14ac:dyDescent="0.3">
      <c r="A8">
        <v>2</v>
      </c>
      <c r="B8">
        <v>666316</v>
      </c>
      <c r="C8">
        <v>6656</v>
      </c>
      <c r="D8" t="s">
        <v>23</v>
      </c>
      <c r="E8">
        <v>2010</v>
      </c>
      <c r="F8" t="s">
        <v>21</v>
      </c>
      <c r="G8" t="s">
        <v>24</v>
      </c>
      <c r="H8" s="3">
        <v>1.8</v>
      </c>
      <c r="I8" s="3">
        <v>8</v>
      </c>
      <c r="J8" s="3">
        <v>0.30000000000000004</v>
      </c>
      <c r="K8" s="4">
        <f>H8+I8-J8</f>
        <v>9.5</v>
      </c>
      <c r="L8" s="3">
        <v>1.1000000000000001</v>
      </c>
      <c r="M8" s="3">
        <v>8.6999999999999993</v>
      </c>
      <c r="N8" s="3">
        <v>3</v>
      </c>
      <c r="O8" s="4">
        <f>L8+M8-N8</f>
        <v>6.7999999999999989</v>
      </c>
      <c r="P8" s="3">
        <v>1.6</v>
      </c>
      <c r="Q8" s="3">
        <v>8.1999999999999993</v>
      </c>
      <c r="R8" s="5">
        <v>0</v>
      </c>
      <c r="S8" s="4">
        <f>P8+Q8-R8</f>
        <v>9.7999999999999989</v>
      </c>
      <c r="T8" s="3">
        <v>1.2</v>
      </c>
      <c r="U8" s="3">
        <v>9.1</v>
      </c>
      <c r="V8" s="5">
        <v>0</v>
      </c>
      <c r="W8" s="4">
        <f>T8+U8-V8</f>
        <v>10.299999999999999</v>
      </c>
      <c r="X8" s="3">
        <v>1.6</v>
      </c>
      <c r="Y8" s="3">
        <v>7.65</v>
      </c>
      <c r="Z8" s="3">
        <v>0.8</v>
      </c>
      <c r="AA8" s="4">
        <f>X8+Y8-Z8</f>
        <v>8.4499999999999993</v>
      </c>
      <c r="AB8" s="3">
        <v>0.60000000000000009</v>
      </c>
      <c r="AC8" s="3">
        <v>8.3000000000000007</v>
      </c>
      <c r="AD8" s="3">
        <v>2.2999999999999998</v>
      </c>
      <c r="AE8" s="4">
        <f>AB8+AC8-AD8</f>
        <v>6.6000000000000005</v>
      </c>
      <c r="AF8" s="6">
        <f>K8+O8+S8+W8+AA8+AE8</f>
        <v>51.449999999999996</v>
      </c>
    </row>
    <row r="11" spans="1:33" x14ac:dyDescent="0.3">
      <c r="B11" t="s">
        <v>25</v>
      </c>
    </row>
    <row r="12" spans="1:33" x14ac:dyDescent="0.3">
      <c r="B12" t="s">
        <v>26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14772_ZAVOD CHLAPCI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GIS</dc:creator>
  <cp:keywords/>
  <dc:description/>
  <cp:lastModifiedBy>Petra Špottová</cp:lastModifiedBy>
  <dcterms:created xsi:type="dcterms:W3CDTF">2026-04-01T11:37:09Z</dcterms:created>
  <dcterms:modified xsi:type="dcterms:W3CDTF">2026-04-01T11:42:21Z</dcterms:modified>
  <cp:category/>
</cp:coreProperties>
</file>