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6" windowWidth="19320" windowHeight="7932" activeTab="0"/>
  </bookViews>
  <sheets>
    <sheet name="Základní stupeň" sheetId="1" r:id="rId1"/>
    <sheet name="Mladší ž." sheetId="2" r:id="rId2"/>
    <sheet name="Starší ž." sheetId="3" r:id="rId3"/>
    <sheet name="Žákyně B" sheetId="4" r:id="rId4"/>
    <sheet name="Žákyně A" sheetId="5" r:id="rId5"/>
    <sheet name="Ženy B" sheetId="6" r:id="rId6"/>
    <sheet name="Juniorky B" sheetId="7" r:id="rId7"/>
  </sheets>
  <definedNames>
    <definedName name="_xlnm.Print_Area" localSheetId="6">'Juniorky B'!$A$1:$U$35</definedName>
    <definedName name="_xlnm.Print_Area" localSheetId="1">'Mladší ž.'!$A$1:$U$38</definedName>
    <definedName name="_xlnm.Print_Area" localSheetId="2">'Starší ž.'!$A$1:$U$35</definedName>
    <definedName name="_xlnm.Print_Area" localSheetId="0">'Základní stupeň'!$A$1:$U$34</definedName>
    <definedName name="_xlnm.Print_Area" localSheetId="4">'Žákyně A'!$A$1:$U$35</definedName>
    <definedName name="_xlnm.Print_Area" localSheetId="3">'Žákyně B'!$A$1:$U$35</definedName>
    <definedName name="_xlnm.Print_Area" localSheetId="5">'Ženy B'!$A$1:$U$35</definedName>
  </definedNames>
  <calcPr fullCalcOnLoad="1"/>
</workbook>
</file>

<file path=xl/sharedStrings.xml><?xml version="1.0" encoding="utf-8"?>
<sst xmlns="http://schemas.openxmlformats.org/spreadsheetml/2006/main" count="280" uniqueCount="71">
  <si>
    <t>GK Šumperk</t>
  </si>
  <si>
    <t>D</t>
  </si>
  <si>
    <t>S</t>
  </si>
  <si>
    <t>Celkem</t>
  </si>
  <si>
    <t>Poř.</t>
  </si>
  <si>
    <t>Příjmení, Jméno</t>
  </si>
  <si>
    <t>Ročník</t>
  </si>
  <si>
    <t>Oddíl</t>
  </si>
  <si>
    <t>Urbanová Nikola</t>
  </si>
  <si>
    <t>Kněžková Agáta</t>
  </si>
  <si>
    <t>Kubíčková Eva</t>
  </si>
  <si>
    <t>Veselá Veronika</t>
  </si>
  <si>
    <t>Základní stupeň</t>
  </si>
  <si>
    <t>Pražáková Bára</t>
  </si>
  <si>
    <t>Hvižďová Julie</t>
  </si>
  <si>
    <t>Vavrečková Adriana</t>
  </si>
  <si>
    <t>Diňová Berenika</t>
  </si>
  <si>
    <t>MZ</t>
  </si>
  <si>
    <t>E</t>
  </si>
  <si>
    <t>Ns.</t>
  </si>
  <si>
    <t>Mladší žákyně</t>
  </si>
  <si>
    <t>Starší žákyně</t>
  </si>
  <si>
    <t>Žákyně B</t>
  </si>
  <si>
    <t>Žákyně A</t>
  </si>
  <si>
    <t>Juniorky B</t>
  </si>
  <si>
    <t>Pavlů Michaela</t>
  </si>
  <si>
    <t>Poštulková Zuzana</t>
  </si>
  <si>
    <t>Osladilová Adéla</t>
  </si>
  <si>
    <t>Stejskalová Ludmila</t>
  </si>
  <si>
    <t>Oblastní přebor 2014</t>
  </si>
  <si>
    <t>Kochwasserová Štěpánka</t>
  </si>
  <si>
    <t>Hildebrantová Kateřina</t>
  </si>
  <si>
    <t>Kubíčková Eliška</t>
  </si>
  <si>
    <t>Krobotová Aneta</t>
  </si>
  <si>
    <t>Friedlová Kateřina</t>
  </si>
  <si>
    <t>Keprtová Veronika</t>
  </si>
  <si>
    <t>Pavelková Šárka</t>
  </si>
  <si>
    <t>Ženy B</t>
  </si>
  <si>
    <t>Vařeková Tereza</t>
  </si>
  <si>
    <t>Šmídová Adriana</t>
  </si>
  <si>
    <t>Melzrová Nicol</t>
  </si>
  <si>
    <t>Hepnarová Karolína</t>
  </si>
  <si>
    <t>Borská Nela</t>
  </si>
  <si>
    <t>Cibulková Nikola</t>
  </si>
  <si>
    <t>Crhonková Ema</t>
  </si>
  <si>
    <t>TJ Prostějov</t>
  </si>
  <si>
    <t>Homolová Anna</t>
  </si>
  <si>
    <t>Kenšová Adéla</t>
  </si>
  <si>
    <t>Hulíková Vanessa</t>
  </si>
  <si>
    <t>Gerlichová Nikola</t>
  </si>
  <si>
    <t>Viková Nela</t>
  </si>
  <si>
    <t>SK UP Olomouc</t>
  </si>
  <si>
    <t>Gronychová Neli</t>
  </si>
  <si>
    <t>TJ Šumperk</t>
  </si>
  <si>
    <t>Pivoňková Vendula</t>
  </si>
  <si>
    <t>Švejkovská Barbora</t>
  </si>
  <si>
    <t>Müllerová Patricie</t>
  </si>
  <si>
    <t>Mazalová Zuzana</t>
  </si>
  <si>
    <t>Válková Tereza</t>
  </si>
  <si>
    <t>Jaklová Klára</t>
  </si>
  <si>
    <t>Peterková Eliška</t>
  </si>
  <si>
    <t>Minolová Lucie</t>
  </si>
  <si>
    <t>Hrdinová Veronika</t>
  </si>
  <si>
    <t>Hobzová Vanesa</t>
  </si>
  <si>
    <t>Nenálová Kateřina</t>
  </si>
  <si>
    <t>Dvorská Darina</t>
  </si>
  <si>
    <t>Šérová Eliška</t>
  </si>
  <si>
    <t>Ředitel závodu: Bc. Martina Konopová</t>
  </si>
  <si>
    <t>Hlavní rozhodčí: Mgr. Jana Pražáková</t>
  </si>
  <si>
    <t>Rozhodčí: Přeskok, Kladina: Pražáková J., Holcová D., Nevrkla.M</t>
  </si>
  <si>
    <t>Prostná, Bradla: Kupková A., Ponížilová V., Nováková M.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</si>
</sst>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Symbol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Arial"/>
      <family val="2"/>
    </font>
    <font>
      <b/>
      <sz val="11"/>
      <color theme="1"/>
      <name val="Symbol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6" fillId="0" borderId="0" xfId="0" applyFont="1" applyAlignment="1">
      <alignment/>
    </xf>
    <xf numFmtId="14" fontId="36" fillId="0" borderId="0" xfId="0" applyNumberFormat="1" applyFont="1" applyAlignment="1">
      <alignment horizontal="left"/>
    </xf>
    <xf numFmtId="2" fontId="0" fillId="0" borderId="1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/>
    </xf>
    <xf numFmtId="2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21" fillId="0" borderId="18" xfId="0" applyFont="1" applyBorder="1" applyAlignment="1">
      <alignment horizontal="center"/>
    </xf>
    <xf numFmtId="2" fontId="0" fillId="0" borderId="19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0" fontId="21" fillId="0" borderId="24" xfId="0" applyFont="1" applyBorder="1" applyAlignment="1">
      <alignment horizontal="center"/>
    </xf>
    <xf numFmtId="2" fontId="0" fillId="0" borderId="25" xfId="0" applyNumberFormat="1" applyBorder="1" applyAlignment="1">
      <alignment horizontal="center" vertical="center"/>
    </xf>
    <xf numFmtId="0" fontId="21" fillId="0" borderId="26" xfId="0" applyFont="1" applyBorder="1" applyAlignment="1">
      <alignment horizontal="center"/>
    </xf>
    <xf numFmtId="0" fontId="37" fillId="0" borderId="26" xfId="0" applyFont="1" applyBorder="1" applyAlignment="1">
      <alignment horizontal="center"/>
    </xf>
    <xf numFmtId="0" fontId="37" fillId="0" borderId="27" xfId="0" applyFont="1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/>
    </xf>
    <xf numFmtId="2" fontId="0" fillId="0" borderId="29" xfId="0" applyNumberFormat="1" applyBorder="1" applyAlignment="1">
      <alignment horizontal="center" vertical="center"/>
    </xf>
    <xf numFmtId="2" fontId="0" fillId="0" borderId="30" xfId="0" applyNumberFormat="1" applyBorder="1" applyAlignment="1">
      <alignment horizontal="center" vertical="center"/>
    </xf>
    <xf numFmtId="0" fontId="0" fillId="0" borderId="12" xfId="0" applyBorder="1" applyAlignment="1">
      <alignment horizontal="center"/>
    </xf>
    <xf numFmtId="2" fontId="0" fillId="0" borderId="31" xfId="0" applyNumberFormat="1" applyBorder="1" applyAlignment="1">
      <alignment horizontal="center" vertical="center"/>
    </xf>
    <xf numFmtId="2" fontId="0" fillId="0" borderId="32" xfId="0" applyNumberForma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2" fontId="0" fillId="0" borderId="35" xfId="0" applyNumberFormat="1" applyBorder="1" applyAlignment="1">
      <alignment horizontal="center" vertical="center"/>
    </xf>
    <xf numFmtId="2" fontId="0" fillId="0" borderId="36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3" xfId="0" applyBorder="1" applyAlignment="1">
      <alignment vertical="center"/>
    </xf>
    <xf numFmtId="2" fontId="0" fillId="0" borderId="37" xfId="0" applyNumberFormat="1" applyBorder="1" applyAlignment="1">
      <alignment horizontal="center" vertical="center"/>
    </xf>
    <xf numFmtId="2" fontId="0" fillId="0" borderId="38" xfId="0" applyNumberFormat="1" applyBorder="1" applyAlignment="1">
      <alignment horizontal="center" vertical="center"/>
    </xf>
    <xf numFmtId="0" fontId="37" fillId="0" borderId="34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2" fontId="0" fillId="0" borderId="40" xfId="0" applyNumberFormat="1" applyBorder="1" applyAlignment="1">
      <alignment horizontal="center" vertical="center"/>
    </xf>
    <xf numFmtId="0" fontId="0" fillId="0" borderId="41" xfId="0" applyFill="1" applyBorder="1" applyAlignment="1">
      <alignment/>
    </xf>
    <xf numFmtId="0" fontId="0" fillId="0" borderId="42" xfId="0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vertic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95250</xdr:colOff>
      <xdr:row>4</xdr:row>
      <xdr:rowOff>57150</xdr:rowOff>
    </xdr:from>
    <xdr:to>
      <xdr:col>7</xdr:col>
      <xdr:colOff>200025</xdr:colOff>
      <xdr:row>4</xdr:row>
      <xdr:rowOff>476250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790575"/>
          <a:ext cx="847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</xdr:row>
      <xdr:rowOff>57150</xdr:rowOff>
    </xdr:from>
    <xdr:to>
      <xdr:col>11</xdr:col>
      <xdr:colOff>123825</xdr:colOff>
      <xdr:row>4</xdr:row>
      <xdr:rowOff>476250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96025" y="790575"/>
          <a:ext cx="847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361950</xdr:colOff>
      <xdr:row>4</xdr:row>
      <xdr:rowOff>66675</xdr:rowOff>
    </xdr:from>
    <xdr:to>
      <xdr:col>15</xdr:col>
      <xdr:colOff>47625</xdr:colOff>
      <xdr:row>4</xdr:row>
      <xdr:rowOff>457200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53350" y="800100"/>
          <a:ext cx="847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352425</xdr:colOff>
      <xdr:row>4</xdr:row>
      <xdr:rowOff>66675</xdr:rowOff>
    </xdr:from>
    <xdr:to>
      <xdr:col>19</xdr:col>
      <xdr:colOff>0</xdr:colOff>
      <xdr:row>4</xdr:row>
      <xdr:rowOff>447675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77350" y="800100"/>
          <a:ext cx="8382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95250</xdr:colOff>
      <xdr:row>4</xdr:row>
      <xdr:rowOff>57150</xdr:rowOff>
    </xdr:from>
    <xdr:to>
      <xdr:col>7</xdr:col>
      <xdr:colOff>85725</xdr:colOff>
      <xdr:row>4</xdr:row>
      <xdr:rowOff>476250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790575"/>
          <a:ext cx="714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4</xdr:row>
      <xdr:rowOff>57150</xdr:rowOff>
    </xdr:from>
    <xdr:to>
      <xdr:col>11</xdr:col>
      <xdr:colOff>85725</xdr:colOff>
      <xdr:row>4</xdr:row>
      <xdr:rowOff>476250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86475" y="790575"/>
          <a:ext cx="1019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342900</xdr:colOff>
      <xdr:row>4</xdr:row>
      <xdr:rowOff>66675</xdr:rowOff>
    </xdr:from>
    <xdr:to>
      <xdr:col>14</xdr:col>
      <xdr:colOff>314325</xdr:colOff>
      <xdr:row>4</xdr:row>
      <xdr:rowOff>457200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81925" y="800100"/>
          <a:ext cx="7143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4</xdr:row>
      <xdr:rowOff>66675</xdr:rowOff>
    </xdr:from>
    <xdr:to>
      <xdr:col>19</xdr:col>
      <xdr:colOff>285750</xdr:colOff>
      <xdr:row>4</xdr:row>
      <xdr:rowOff>447675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58300" y="800100"/>
          <a:ext cx="10287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238125</xdr:colOff>
      <xdr:row>4</xdr:row>
      <xdr:rowOff>76200</xdr:rowOff>
    </xdr:from>
    <xdr:to>
      <xdr:col>7</xdr:col>
      <xdr:colOff>190500</xdr:colOff>
      <xdr:row>4</xdr:row>
      <xdr:rowOff>438150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809625"/>
          <a:ext cx="12096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247650</xdr:colOff>
      <xdr:row>4</xdr:row>
      <xdr:rowOff>47625</xdr:rowOff>
    </xdr:from>
    <xdr:to>
      <xdr:col>11</xdr:col>
      <xdr:colOff>381000</xdr:colOff>
      <xdr:row>4</xdr:row>
      <xdr:rowOff>428625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19800" y="781050"/>
          <a:ext cx="13239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361950</xdr:colOff>
      <xdr:row>4</xdr:row>
      <xdr:rowOff>85725</xdr:rowOff>
    </xdr:from>
    <xdr:to>
      <xdr:col>15</xdr:col>
      <xdr:colOff>200025</xdr:colOff>
      <xdr:row>4</xdr:row>
      <xdr:rowOff>419100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34325" y="819150"/>
          <a:ext cx="11715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4</xdr:row>
      <xdr:rowOff>66675</xdr:rowOff>
    </xdr:from>
    <xdr:to>
      <xdr:col>19</xdr:col>
      <xdr:colOff>333375</xdr:colOff>
      <xdr:row>4</xdr:row>
      <xdr:rowOff>419100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829800" y="800100"/>
          <a:ext cx="1323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333375</xdr:colOff>
      <xdr:row>4</xdr:row>
      <xdr:rowOff>57150</xdr:rowOff>
    </xdr:from>
    <xdr:to>
      <xdr:col>7</xdr:col>
      <xdr:colOff>123825</xdr:colOff>
      <xdr:row>4</xdr:row>
      <xdr:rowOff>523875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790575"/>
          <a:ext cx="1209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285750</xdr:colOff>
      <xdr:row>4</xdr:row>
      <xdr:rowOff>57150</xdr:rowOff>
    </xdr:from>
    <xdr:to>
      <xdr:col>11</xdr:col>
      <xdr:colOff>238125</xdr:colOff>
      <xdr:row>4</xdr:row>
      <xdr:rowOff>495300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790575"/>
          <a:ext cx="1371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390525</xdr:colOff>
      <xdr:row>4</xdr:row>
      <xdr:rowOff>66675</xdr:rowOff>
    </xdr:from>
    <xdr:to>
      <xdr:col>15</xdr:col>
      <xdr:colOff>209550</xdr:colOff>
      <xdr:row>4</xdr:row>
      <xdr:rowOff>523875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19975" y="800100"/>
          <a:ext cx="1304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409575</xdr:colOff>
      <xdr:row>4</xdr:row>
      <xdr:rowOff>66675</xdr:rowOff>
    </xdr:from>
    <xdr:to>
      <xdr:col>19</xdr:col>
      <xdr:colOff>152400</xdr:colOff>
      <xdr:row>4</xdr:row>
      <xdr:rowOff>457200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458325" y="800100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295275</xdr:colOff>
      <xdr:row>4</xdr:row>
      <xdr:rowOff>57150</xdr:rowOff>
    </xdr:from>
    <xdr:to>
      <xdr:col>7</xdr:col>
      <xdr:colOff>200025</xdr:colOff>
      <xdr:row>4</xdr:row>
      <xdr:rowOff>419100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7675" y="790575"/>
          <a:ext cx="12096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4</xdr:row>
      <xdr:rowOff>28575</xdr:rowOff>
    </xdr:from>
    <xdr:to>
      <xdr:col>11</xdr:col>
      <xdr:colOff>238125</xdr:colOff>
      <xdr:row>4</xdr:row>
      <xdr:rowOff>428625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762000"/>
          <a:ext cx="13525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409575</xdr:colOff>
      <xdr:row>4</xdr:row>
      <xdr:rowOff>57150</xdr:rowOff>
    </xdr:from>
    <xdr:to>
      <xdr:col>15</xdr:col>
      <xdr:colOff>219075</xdr:colOff>
      <xdr:row>4</xdr:row>
      <xdr:rowOff>419100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20050" y="790575"/>
          <a:ext cx="1285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352425</xdr:colOff>
      <xdr:row>4</xdr:row>
      <xdr:rowOff>66675</xdr:rowOff>
    </xdr:from>
    <xdr:to>
      <xdr:col>19</xdr:col>
      <xdr:colOff>352425</xdr:colOff>
      <xdr:row>4</xdr:row>
      <xdr:rowOff>428625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944100" y="800100"/>
          <a:ext cx="13049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447675</xdr:colOff>
      <xdr:row>4</xdr:row>
      <xdr:rowOff>66675</xdr:rowOff>
    </xdr:from>
    <xdr:to>
      <xdr:col>7</xdr:col>
      <xdr:colOff>161925</xdr:colOff>
      <xdr:row>4</xdr:row>
      <xdr:rowOff>390525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800100"/>
          <a:ext cx="11906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466725</xdr:colOff>
      <xdr:row>4</xdr:row>
      <xdr:rowOff>66675</xdr:rowOff>
    </xdr:from>
    <xdr:to>
      <xdr:col>11</xdr:col>
      <xdr:colOff>104775</xdr:colOff>
      <xdr:row>4</xdr:row>
      <xdr:rowOff>371475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29300" y="800100"/>
          <a:ext cx="1095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438150</xdr:colOff>
      <xdr:row>4</xdr:row>
      <xdr:rowOff>95250</xdr:rowOff>
    </xdr:from>
    <xdr:to>
      <xdr:col>15</xdr:col>
      <xdr:colOff>152400</xdr:colOff>
      <xdr:row>4</xdr:row>
      <xdr:rowOff>381000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43825" y="828675"/>
          <a:ext cx="1114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4</xdr:row>
      <xdr:rowOff>85725</xdr:rowOff>
    </xdr:from>
    <xdr:to>
      <xdr:col>19</xdr:col>
      <xdr:colOff>228600</xdr:colOff>
      <xdr:row>4</xdr:row>
      <xdr:rowOff>371475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648825" y="819150"/>
          <a:ext cx="12763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342900</xdr:colOff>
      <xdr:row>4</xdr:row>
      <xdr:rowOff>95250</xdr:rowOff>
    </xdr:from>
    <xdr:to>
      <xdr:col>7</xdr:col>
      <xdr:colOff>200025</xdr:colOff>
      <xdr:row>4</xdr:row>
      <xdr:rowOff>447675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828675"/>
          <a:ext cx="12096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295275</xdr:colOff>
      <xdr:row>4</xdr:row>
      <xdr:rowOff>57150</xdr:rowOff>
    </xdr:from>
    <xdr:to>
      <xdr:col>11</xdr:col>
      <xdr:colOff>266700</xdr:colOff>
      <xdr:row>4</xdr:row>
      <xdr:rowOff>428625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29300" y="790575"/>
          <a:ext cx="1228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342900</xdr:colOff>
      <xdr:row>4</xdr:row>
      <xdr:rowOff>57150</xdr:rowOff>
    </xdr:from>
    <xdr:to>
      <xdr:col>15</xdr:col>
      <xdr:colOff>247650</xdr:colOff>
      <xdr:row>4</xdr:row>
      <xdr:rowOff>428625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790575"/>
          <a:ext cx="1228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381000</xdr:colOff>
      <xdr:row>4</xdr:row>
      <xdr:rowOff>66675</xdr:rowOff>
    </xdr:from>
    <xdr:to>
      <xdr:col>19</xdr:col>
      <xdr:colOff>333375</xdr:colOff>
      <xdr:row>4</xdr:row>
      <xdr:rowOff>409575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72625" y="800100"/>
          <a:ext cx="1304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U34"/>
  <sheetViews>
    <sheetView showGridLines="0" tabSelected="1" workbookViewId="0" topLeftCell="A1">
      <selection activeCell="A1" sqref="A1:U34"/>
    </sheetView>
  </sheetViews>
  <sheetFormatPr defaultColWidth="9.140625" defaultRowHeight="15"/>
  <cols>
    <col min="1" max="1" width="6.140625" style="0" customWidth="1"/>
    <col min="2" max="2" width="25.421875" style="0" customWidth="1"/>
    <col min="3" max="3" width="8.28125" style="0" customWidth="1"/>
    <col min="4" max="4" width="24.57421875" style="0" bestFit="1" customWidth="1"/>
    <col min="5" max="5" width="5.28125" style="0" customWidth="1"/>
    <col min="6" max="7" width="5.57421875" style="0" bestFit="1" customWidth="1"/>
    <col min="8" max="8" width="8.140625" style="0" customWidth="1"/>
    <col min="9" max="9" width="5.7109375" style="0" customWidth="1"/>
    <col min="10" max="10" width="5.57421875" style="0" bestFit="1" customWidth="1"/>
    <col min="11" max="11" width="5.00390625" style="0" bestFit="1" customWidth="1"/>
    <col min="12" max="12" width="5.57421875" style="0" customWidth="1"/>
    <col min="13" max="13" width="5.8515625" style="0" customWidth="1"/>
    <col min="14" max="14" width="5.57421875" style="0" bestFit="1" customWidth="1"/>
    <col min="15" max="15" width="6.00390625" style="0" customWidth="1"/>
    <col min="16" max="16" width="5.57421875" style="0" customWidth="1"/>
    <col min="17" max="17" width="5.8515625" style="0" customWidth="1"/>
    <col min="18" max="18" width="5.57421875" style="0" bestFit="1" customWidth="1"/>
    <col min="19" max="19" width="6.421875" style="0" customWidth="1"/>
    <col min="20" max="20" width="5.421875" style="0" customWidth="1"/>
    <col min="21" max="21" width="9.57421875" style="0" bestFit="1" customWidth="1"/>
  </cols>
  <sheetData>
    <row r="1" ht="14.25">
      <c r="D1" s="2" t="s">
        <v>29</v>
      </c>
    </row>
    <row r="2" ht="14.25">
      <c r="D2" s="3">
        <v>41784</v>
      </c>
    </row>
    <row r="3" ht="14.25">
      <c r="D3" s="2" t="s">
        <v>12</v>
      </c>
    </row>
    <row r="4" ht="15" thickBot="1"/>
    <row r="5" spans="1:21" ht="66" customHeight="1" thickBot="1">
      <c r="A5" s="16" t="s">
        <v>4</v>
      </c>
      <c r="B5" s="16" t="s">
        <v>5</v>
      </c>
      <c r="C5" s="16" t="s">
        <v>6</v>
      </c>
      <c r="D5" s="23" t="s">
        <v>7</v>
      </c>
      <c r="E5" s="23" t="s">
        <v>1</v>
      </c>
      <c r="F5" s="25" t="s">
        <v>18</v>
      </c>
      <c r="G5" s="25" t="s">
        <v>19</v>
      </c>
      <c r="H5" s="26" t="s">
        <v>2</v>
      </c>
      <c r="I5" s="23" t="s">
        <v>1</v>
      </c>
      <c r="J5" s="25" t="s">
        <v>18</v>
      </c>
      <c r="K5" s="25" t="s">
        <v>19</v>
      </c>
      <c r="L5" s="26" t="s">
        <v>2</v>
      </c>
      <c r="M5" s="23" t="s">
        <v>1</v>
      </c>
      <c r="N5" s="25" t="s">
        <v>18</v>
      </c>
      <c r="O5" s="25" t="s">
        <v>19</v>
      </c>
      <c r="P5" s="27" t="s">
        <v>2</v>
      </c>
      <c r="Q5" s="36" t="s">
        <v>1</v>
      </c>
      <c r="R5" s="37" t="s">
        <v>18</v>
      </c>
      <c r="S5" s="37" t="s">
        <v>19</v>
      </c>
      <c r="T5" s="44" t="s">
        <v>2</v>
      </c>
      <c r="U5" s="45" t="s">
        <v>3</v>
      </c>
    </row>
    <row r="6" spans="1:21" ht="15" thickBot="1">
      <c r="A6" s="12">
        <v>1</v>
      </c>
      <c r="B6" s="8" t="s">
        <v>44</v>
      </c>
      <c r="C6" s="6">
        <v>2006</v>
      </c>
      <c r="D6" s="32" t="s">
        <v>45</v>
      </c>
      <c r="E6" s="17">
        <v>6</v>
      </c>
      <c r="F6" s="15">
        <v>9.4</v>
      </c>
      <c r="G6" s="19"/>
      <c r="H6" s="24">
        <f aca="true" t="shared" si="0" ref="H6:H32">SUM(E6:F6)-G6</f>
        <v>15.4</v>
      </c>
      <c r="I6" s="14">
        <v>6</v>
      </c>
      <c r="J6" s="15">
        <v>9</v>
      </c>
      <c r="K6" s="19"/>
      <c r="L6" s="24">
        <f aca="true" t="shared" si="1" ref="L6:L32">SUM(I6:J6)-K6</f>
        <v>15</v>
      </c>
      <c r="M6" s="14">
        <v>6</v>
      </c>
      <c r="N6" s="15">
        <v>8.65</v>
      </c>
      <c r="O6" s="19"/>
      <c r="P6" s="22">
        <f aca="true" t="shared" si="2" ref="P6:P32">SUM(M6:N6)-O6</f>
        <v>14.65</v>
      </c>
      <c r="Q6" s="39">
        <v>6</v>
      </c>
      <c r="R6" s="38">
        <v>8.9</v>
      </c>
      <c r="S6" s="46"/>
      <c r="T6" s="22">
        <f aca="true" t="shared" si="3" ref="T6:T32">SUM(Q6:R6)-S6</f>
        <v>14.9</v>
      </c>
      <c r="U6" s="22">
        <f aca="true" t="shared" si="4" ref="U6:U32">SUM(H6,L6,P6,T6)</f>
        <v>59.949999999999996</v>
      </c>
    </row>
    <row r="7" spans="1:21" ht="15" thickBot="1">
      <c r="A7" s="12">
        <v>2</v>
      </c>
      <c r="B7" s="8" t="s">
        <v>43</v>
      </c>
      <c r="C7" s="6">
        <v>2007</v>
      </c>
      <c r="D7" s="32" t="s">
        <v>45</v>
      </c>
      <c r="E7" s="18">
        <v>6</v>
      </c>
      <c r="F7" s="4">
        <v>9.05</v>
      </c>
      <c r="G7" s="20"/>
      <c r="H7" s="24">
        <f t="shared" si="0"/>
        <v>15.05</v>
      </c>
      <c r="I7" s="11">
        <v>6</v>
      </c>
      <c r="J7" s="4">
        <v>9.35</v>
      </c>
      <c r="K7" s="20"/>
      <c r="L7" s="24">
        <f t="shared" si="1"/>
        <v>15.35</v>
      </c>
      <c r="M7" s="11">
        <v>6</v>
      </c>
      <c r="N7" s="4">
        <v>8.5</v>
      </c>
      <c r="O7" s="20"/>
      <c r="P7" s="22">
        <f t="shared" si="2"/>
        <v>14.5</v>
      </c>
      <c r="Q7" s="11">
        <v>6</v>
      </c>
      <c r="R7" s="4">
        <v>8.6</v>
      </c>
      <c r="S7" s="20"/>
      <c r="T7" s="22">
        <f t="shared" si="3"/>
        <v>14.6</v>
      </c>
      <c r="U7" s="22">
        <f t="shared" si="4"/>
        <v>59.5</v>
      </c>
    </row>
    <row r="8" spans="1:21" ht="15" thickBot="1">
      <c r="A8" s="12">
        <v>3</v>
      </c>
      <c r="B8" s="8" t="s">
        <v>42</v>
      </c>
      <c r="C8" s="6">
        <v>2007</v>
      </c>
      <c r="D8" s="32" t="s">
        <v>45</v>
      </c>
      <c r="E8" s="18">
        <v>6</v>
      </c>
      <c r="F8" s="4">
        <v>9</v>
      </c>
      <c r="G8" s="20"/>
      <c r="H8" s="24">
        <f t="shared" si="0"/>
        <v>15</v>
      </c>
      <c r="I8" s="11">
        <v>6</v>
      </c>
      <c r="J8" s="4">
        <v>8.65</v>
      </c>
      <c r="K8" s="20"/>
      <c r="L8" s="24">
        <f t="shared" si="1"/>
        <v>14.65</v>
      </c>
      <c r="M8" s="11">
        <v>6</v>
      </c>
      <c r="N8" s="4">
        <v>8.75</v>
      </c>
      <c r="O8" s="20"/>
      <c r="P8" s="22">
        <f t="shared" si="2"/>
        <v>14.75</v>
      </c>
      <c r="Q8" s="11">
        <v>6</v>
      </c>
      <c r="R8" s="4">
        <v>8.6</v>
      </c>
      <c r="S8" s="20"/>
      <c r="T8" s="22">
        <f t="shared" si="3"/>
        <v>14.6</v>
      </c>
      <c r="U8" s="22">
        <f t="shared" si="4"/>
        <v>59</v>
      </c>
    </row>
    <row r="9" spans="1:21" ht="15" thickBot="1">
      <c r="A9" s="12">
        <v>4</v>
      </c>
      <c r="B9" s="8" t="s">
        <v>41</v>
      </c>
      <c r="C9" s="6">
        <v>2007</v>
      </c>
      <c r="D9" s="32" t="s">
        <v>45</v>
      </c>
      <c r="E9" s="18">
        <v>6</v>
      </c>
      <c r="F9" s="4">
        <v>8.75</v>
      </c>
      <c r="G9" s="20"/>
      <c r="H9" s="24">
        <f t="shared" si="0"/>
        <v>14.75</v>
      </c>
      <c r="I9" s="11">
        <v>6</v>
      </c>
      <c r="J9" s="4">
        <v>9.1</v>
      </c>
      <c r="K9" s="20"/>
      <c r="L9" s="24">
        <f t="shared" si="1"/>
        <v>15.1</v>
      </c>
      <c r="M9" s="11">
        <v>6</v>
      </c>
      <c r="N9" s="4">
        <v>8.65</v>
      </c>
      <c r="O9" s="20"/>
      <c r="P9" s="22">
        <f t="shared" si="2"/>
        <v>14.65</v>
      </c>
      <c r="Q9" s="11">
        <v>6</v>
      </c>
      <c r="R9" s="4">
        <v>8.2</v>
      </c>
      <c r="S9" s="20"/>
      <c r="T9" s="22">
        <f t="shared" si="3"/>
        <v>14.2</v>
      </c>
      <c r="U9" s="22">
        <f t="shared" si="4"/>
        <v>58.7</v>
      </c>
    </row>
    <row r="10" spans="1:21" ht="15" thickBot="1">
      <c r="A10" s="12">
        <v>5</v>
      </c>
      <c r="B10" s="8" t="s">
        <v>40</v>
      </c>
      <c r="C10" s="6">
        <v>2007</v>
      </c>
      <c r="D10" s="32" t="s">
        <v>45</v>
      </c>
      <c r="E10" s="18">
        <v>6</v>
      </c>
      <c r="F10" s="4">
        <v>8.85</v>
      </c>
      <c r="G10" s="20"/>
      <c r="H10" s="24">
        <f t="shared" si="0"/>
        <v>14.85</v>
      </c>
      <c r="I10" s="11">
        <v>6</v>
      </c>
      <c r="J10" s="4">
        <v>9.1</v>
      </c>
      <c r="K10" s="20"/>
      <c r="L10" s="24">
        <f t="shared" si="1"/>
        <v>15.1</v>
      </c>
      <c r="M10" s="11">
        <v>6</v>
      </c>
      <c r="N10" s="4">
        <v>7.95</v>
      </c>
      <c r="O10" s="20"/>
      <c r="P10" s="22">
        <f t="shared" si="2"/>
        <v>13.95</v>
      </c>
      <c r="Q10" s="11">
        <v>6</v>
      </c>
      <c r="R10" s="4">
        <v>8.4</v>
      </c>
      <c r="S10" s="20"/>
      <c r="T10" s="22">
        <f t="shared" si="3"/>
        <v>14.4</v>
      </c>
      <c r="U10" s="22">
        <f t="shared" si="4"/>
        <v>58.3</v>
      </c>
    </row>
    <row r="11" spans="1:21" ht="15" thickBot="1">
      <c r="A11" s="12">
        <v>6</v>
      </c>
      <c r="B11" s="8" t="s">
        <v>39</v>
      </c>
      <c r="C11" s="6">
        <v>2007</v>
      </c>
      <c r="D11" s="32" t="s">
        <v>45</v>
      </c>
      <c r="E11" s="18">
        <v>6</v>
      </c>
      <c r="F11" s="4">
        <v>9.05</v>
      </c>
      <c r="G11" s="20"/>
      <c r="H11" s="24">
        <f t="shared" si="0"/>
        <v>15.05</v>
      </c>
      <c r="I11" s="11">
        <v>6</v>
      </c>
      <c r="J11" s="4">
        <v>8.65</v>
      </c>
      <c r="K11" s="20"/>
      <c r="L11" s="24">
        <f t="shared" si="1"/>
        <v>14.65</v>
      </c>
      <c r="M11" s="11">
        <v>6</v>
      </c>
      <c r="N11" s="4">
        <v>7.8</v>
      </c>
      <c r="O11" s="20"/>
      <c r="P11" s="22">
        <f t="shared" si="2"/>
        <v>13.8</v>
      </c>
      <c r="Q11" s="11">
        <v>6</v>
      </c>
      <c r="R11" s="4">
        <v>7.9</v>
      </c>
      <c r="S11" s="20"/>
      <c r="T11" s="22">
        <f t="shared" si="3"/>
        <v>13.9</v>
      </c>
      <c r="U11" s="22">
        <f t="shared" si="4"/>
        <v>57.4</v>
      </c>
    </row>
    <row r="12" spans="1:21" ht="15" thickBot="1">
      <c r="A12" s="12">
        <v>7</v>
      </c>
      <c r="B12" s="8" t="s">
        <v>52</v>
      </c>
      <c r="C12" s="6">
        <v>2007</v>
      </c>
      <c r="D12" s="32" t="s">
        <v>53</v>
      </c>
      <c r="E12" s="18">
        <v>6</v>
      </c>
      <c r="F12" s="4">
        <v>9</v>
      </c>
      <c r="G12" s="20"/>
      <c r="H12" s="24">
        <f t="shared" si="0"/>
        <v>15</v>
      </c>
      <c r="I12" s="11">
        <v>6</v>
      </c>
      <c r="J12" s="4">
        <v>8.5</v>
      </c>
      <c r="K12" s="20"/>
      <c r="L12" s="24">
        <f t="shared" si="1"/>
        <v>14.5</v>
      </c>
      <c r="M12" s="11">
        <v>6</v>
      </c>
      <c r="N12" s="4">
        <v>8.2</v>
      </c>
      <c r="O12" s="20"/>
      <c r="P12" s="22">
        <f t="shared" si="2"/>
        <v>14.2</v>
      </c>
      <c r="Q12" s="11">
        <v>6</v>
      </c>
      <c r="R12" s="4">
        <v>7.2</v>
      </c>
      <c r="S12" s="20"/>
      <c r="T12" s="22">
        <f t="shared" si="3"/>
        <v>13.2</v>
      </c>
      <c r="U12" s="22">
        <f t="shared" si="4"/>
        <v>56.900000000000006</v>
      </c>
    </row>
    <row r="13" spans="1:21" ht="15" thickBot="1">
      <c r="A13" s="12">
        <v>8</v>
      </c>
      <c r="B13" s="8" t="s">
        <v>33</v>
      </c>
      <c r="C13" s="6">
        <v>2006</v>
      </c>
      <c r="D13" s="32" t="s">
        <v>0</v>
      </c>
      <c r="E13" s="18">
        <v>6</v>
      </c>
      <c r="F13" s="4">
        <v>9.1</v>
      </c>
      <c r="G13" s="20"/>
      <c r="H13" s="24">
        <f t="shared" si="0"/>
        <v>15.1</v>
      </c>
      <c r="I13" s="11">
        <v>6</v>
      </c>
      <c r="J13" s="4">
        <v>6.35</v>
      </c>
      <c r="K13" s="20"/>
      <c r="L13" s="24">
        <f t="shared" si="1"/>
        <v>12.35</v>
      </c>
      <c r="M13" s="11">
        <v>6</v>
      </c>
      <c r="N13" s="4">
        <v>7.5</v>
      </c>
      <c r="O13" s="20"/>
      <c r="P13" s="22">
        <f t="shared" si="2"/>
        <v>13.5</v>
      </c>
      <c r="Q13" s="11">
        <v>6</v>
      </c>
      <c r="R13" s="4">
        <v>7.7</v>
      </c>
      <c r="S13" s="20"/>
      <c r="T13" s="22">
        <f t="shared" si="3"/>
        <v>13.7</v>
      </c>
      <c r="U13" s="22">
        <f t="shared" si="4"/>
        <v>54.650000000000006</v>
      </c>
    </row>
    <row r="14" spans="1:21" ht="15" thickBot="1">
      <c r="A14" s="12">
        <v>9</v>
      </c>
      <c r="B14" s="8" t="s">
        <v>30</v>
      </c>
      <c r="C14" s="6">
        <v>2006</v>
      </c>
      <c r="D14" s="32" t="s">
        <v>0</v>
      </c>
      <c r="E14" s="18">
        <v>6</v>
      </c>
      <c r="F14" s="4">
        <v>9</v>
      </c>
      <c r="G14" s="20"/>
      <c r="H14" s="24">
        <f t="shared" si="0"/>
        <v>15</v>
      </c>
      <c r="I14" s="11">
        <v>6</v>
      </c>
      <c r="J14" s="4">
        <v>8.05</v>
      </c>
      <c r="K14" s="20"/>
      <c r="L14" s="24">
        <f t="shared" si="1"/>
        <v>14.05</v>
      </c>
      <c r="M14" s="11">
        <v>6</v>
      </c>
      <c r="N14" s="4">
        <v>5.8</v>
      </c>
      <c r="O14" s="20"/>
      <c r="P14" s="22">
        <f t="shared" si="2"/>
        <v>11.8</v>
      </c>
      <c r="Q14" s="11">
        <v>6</v>
      </c>
      <c r="R14" s="4">
        <v>7</v>
      </c>
      <c r="S14" s="20"/>
      <c r="T14" s="22">
        <f t="shared" si="3"/>
        <v>13</v>
      </c>
      <c r="U14" s="22">
        <f t="shared" si="4"/>
        <v>53.85</v>
      </c>
    </row>
    <row r="15" spans="1:21" ht="15" thickBot="1">
      <c r="A15" s="12">
        <v>10</v>
      </c>
      <c r="B15" s="8" t="s">
        <v>31</v>
      </c>
      <c r="C15" s="6">
        <v>2005</v>
      </c>
      <c r="D15" s="32" t="s">
        <v>0</v>
      </c>
      <c r="E15" s="18">
        <v>6</v>
      </c>
      <c r="F15" s="4">
        <v>8.8</v>
      </c>
      <c r="G15" s="20"/>
      <c r="H15" s="24">
        <f t="shared" si="0"/>
        <v>14.8</v>
      </c>
      <c r="I15" s="11">
        <v>6</v>
      </c>
      <c r="J15" s="4">
        <v>7.6</v>
      </c>
      <c r="K15" s="20"/>
      <c r="L15" s="24">
        <f t="shared" si="1"/>
        <v>13.6</v>
      </c>
      <c r="M15" s="11">
        <v>6</v>
      </c>
      <c r="N15" s="4">
        <v>7</v>
      </c>
      <c r="O15" s="20"/>
      <c r="P15" s="22">
        <f t="shared" si="2"/>
        <v>13</v>
      </c>
      <c r="Q15" s="11">
        <v>6</v>
      </c>
      <c r="R15" s="4">
        <v>6.1</v>
      </c>
      <c r="S15" s="20"/>
      <c r="T15" s="22">
        <f t="shared" si="3"/>
        <v>12.1</v>
      </c>
      <c r="U15" s="22">
        <f t="shared" si="4"/>
        <v>53.5</v>
      </c>
    </row>
    <row r="16" spans="1:21" ht="15" thickBot="1">
      <c r="A16" s="12">
        <v>11</v>
      </c>
      <c r="B16" s="8" t="s">
        <v>32</v>
      </c>
      <c r="C16" s="6">
        <v>2006</v>
      </c>
      <c r="D16" s="32" t="s">
        <v>0</v>
      </c>
      <c r="E16" s="18">
        <v>6</v>
      </c>
      <c r="F16" s="4">
        <v>8.6</v>
      </c>
      <c r="G16" s="20"/>
      <c r="H16" s="24">
        <f t="shared" si="0"/>
        <v>14.6</v>
      </c>
      <c r="I16" s="11">
        <v>6</v>
      </c>
      <c r="J16" s="4">
        <v>7</v>
      </c>
      <c r="K16" s="20"/>
      <c r="L16" s="24">
        <f t="shared" si="1"/>
        <v>13</v>
      </c>
      <c r="M16" s="11">
        <v>6</v>
      </c>
      <c r="N16" s="4">
        <v>5.3</v>
      </c>
      <c r="O16" s="20"/>
      <c r="P16" s="22">
        <f t="shared" si="2"/>
        <v>11.3</v>
      </c>
      <c r="Q16" s="11">
        <v>6</v>
      </c>
      <c r="R16" s="4">
        <v>6.3</v>
      </c>
      <c r="S16" s="20"/>
      <c r="T16" s="22">
        <f t="shared" si="3"/>
        <v>12.3</v>
      </c>
      <c r="U16" s="22">
        <f t="shared" si="4"/>
        <v>51.2</v>
      </c>
    </row>
    <row r="17" spans="1:21" ht="15" thickBot="1">
      <c r="A17" s="12"/>
      <c r="B17" s="47"/>
      <c r="C17" s="6"/>
      <c r="D17" s="32"/>
      <c r="E17" s="18">
        <v>0</v>
      </c>
      <c r="F17" s="4">
        <v>0</v>
      </c>
      <c r="G17" s="20"/>
      <c r="H17" s="24">
        <f t="shared" si="0"/>
        <v>0</v>
      </c>
      <c r="I17" s="11">
        <v>0</v>
      </c>
      <c r="J17" s="4">
        <v>0</v>
      </c>
      <c r="K17" s="20"/>
      <c r="L17" s="24">
        <f t="shared" si="1"/>
        <v>0</v>
      </c>
      <c r="M17" s="11">
        <v>0</v>
      </c>
      <c r="N17" s="4">
        <v>0</v>
      </c>
      <c r="O17" s="20"/>
      <c r="P17" s="22">
        <f t="shared" si="2"/>
        <v>0</v>
      </c>
      <c r="Q17" s="11">
        <v>0</v>
      </c>
      <c r="R17" s="4">
        <v>0</v>
      </c>
      <c r="S17" s="20"/>
      <c r="T17" s="22">
        <f t="shared" si="3"/>
        <v>0</v>
      </c>
      <c r="U17" s="22">
        <f t="shared" si="4"/>
        <v>0</v>
      </c>
    </row>
    <row r="18" spans="1:21" ht="15" thickBot="1">
      <c r="A18" s="12"/>
      <c r="B18" s="8"/>
      <c r="C18" s="6"/>
      <c r="D18" s="32"/>
      <c r="E18" s="18">
        <v>0</v>
      </c>
      <c r="F18" s="4">
        <v>0</v>
      </c>
      <c r="G18" s="20"/>
      <c r="H18" s="24">
        <f t="shared" si="0"/>
        <v>0</v>
      </c>
      <c r="I18" s="11">
        <v>0</v>
      </c>
      <c r="J18" s="4">
        <v>0</v>
      </c>
      <c r="K18" s="20"/>
      <c r="L18" s="24">
        <f t="shared" si="1"/>
        <v>0</v>
      </c>
      <c r="M18" s="11">
        <v>0</v>
      </c>
      <c r="N18" s="4">
        <v>0</v>
      </c>
      <c r="O18" s="20"/>
      <c r="P18" s="22">
        <f t="shared" si="2"/>
        <v>0</v>
      </c>
      <c r="Q18" s="11">
        <v>0</v>
      </c>
      <c r="R18" s="4">
        <v>0</v>
      </c>
      <c r="S18" s="20"/>
      <c r="T18" s="22">
        <f t="shared" si="3"/>
        <v>0</v>
      </c>
      <c r="U18" s="22">
        <f t="shared" si="4"/>
        <v>0</v>
      </c>
    </row>
    <row r="19" spans="1:21" ht="15" thickBot="1">
      <c r="A19" s="12"/>
      <c r="B19" s="29"/>
      <c r="C19" s="28"/>
      <c r="D19" s="49"/>
      <c r="E19" s="18">
        <v>0</v>
      </c>
      <c r="F19" s="4">
        <v>0</v>
      </c>
      <c r="G19" s="20"/>
      <c r="H19" s="24">
        <f t="shared" si="0"/>
        <v>0</v>
      </c>
      <c r="I19" s="11">
        <v>0</v>
      </c>
      <c r="J19" s="4">
        <v>0</v>
      </c>
      <c r="K19" s="20"/>
      <c r="L19" s="24">
        <f t="shared" si="1"/>
        <v>0</v>
      </c>
      <c r="M19" s="11">
        <v>0</v>
      </c>
      <c r="N19" s="4">
        <v>0</v>
      </c>
      <c r="O19" s="20"/>
      <c r="P19" s="22">
        <f t="shared" si="2"/>
        <v>0</v>
      </c>
      <c r="Q19" s="11">
        <v>0</v>
      </c>
      <c r="R19" s="4">
        <v>0</v>
      </c>
      <c r="S19" s="20"/>
      <c r="T19" s="22">
        <f t="shared" si="3"/>
        <v>0</v>
      </c>
      <c r="U19" s="22">
        <f t="shared" si="4"/>
        <v>0</v>
      </c>
    </row>
    <row r="20" spans="1:21" ht="15" thickBot="1">
      <c r="A20" s="12"/>
      <c r="B20" s="8"/>
      <c r="C20" s="6"/>
      <c r="D20" s="32"/>
      <c r="E20" s="18"/>
      <c r="F20" s="4">
        <v>0</v>
      </c>
      <c r="G20" s="20"/>
      <c r="H20" s="24">
        <f t="shared" si="0"/>
        <v>0</v>
      </c>
      <c r="I20" s="11"/>
      <c r="J20" s="4">
        <v>0</v>
      </c>
      <c r="K20" s="20"/>
      <c r="L20" s="24">
        <f t="shared" si="1"/>
        <v>0</v>
      </c>
      <c r="M20" s="11"/>
      <c r="N20" s="4">
        <v>0</v>
      </c>
      <c r="O20" s="20"/>
      <c r="P20" s="22">
        <f t="shared" si="2"/>
        <v>0</v>
      </c>
      <c r="Q20" s="11"/>
      <c r="R20" s="4">
        <v>0</v>
      </c>
      <c r="S20" s="20"/>
      <c r="T20" s="22">
        <f t="shared" si="3"/>
        <v>0</v>
      </c>
      <c r="U20" s="22">
        <f t="shared" si="4"/>
        <v>0</v>
      </c>
    </row>
    <row r="21" spans="1:21" ht="15" thickBot="1">
      <c r="A21" s="12"/>
      <c r="B21" s="29"/>
      <c r="C21" s="28"/>
      <c r="D21" s="49"/>
      <c r="E21" s="18"/>
      <c r="F21" s="4">
        <v>0</v>
      </c>
      <c r="G21" s="20"/>
      <c r="H21" s="24">
        <f t="shared" si="0"/>
        <v>0</v>
      </c>
      <c r="I21" s="11"/>
      <c r="J21" s="4">
        <v>0</v>
      </c>
      <c r="K21" s="20"/>
      <c r="L21" s="24">
        <f t="shared" si="1"/>
        <v>0</v>
      </c>
      <c r="M21" s="11"/>
      <c r="N21" s="4">
        <v>0</v>
      </c>
      <c r="O21" s="20"/>
      <c r="P21" s="22">
        <f t="shared" si="2"/>
        <v>0</v>
      </c>
      <c r="Q21" s="11"/>
      <c r="R21" s="4">
        <v>0</v>
      </c>
      <c r="S21" s="20"/>
      <c r="T21" s="22">
        <f t="shared" si="3"/>
        <v>0</v>
      </c>
      <c r="U21" s="22">
        <f t="shared" si="4"/>
        <v>0</v>
      </c>
    </row>
    <row r="22" spans="1:21" ht="15" thickBot="1">
      <c r="A22" s="48"/>
      <c r="B22" s="8"/>
      <c r="C22" s="8"/>
      <c r="D22" s="51"/>
      <c r="E22" s="11"/>
      <c r="F22" s="4">
        <v>0</v>
      </c>
      <c r="G22" s="20"/>
      <c r="H22" s="24">
        <f t="shared" si="0"/>
        <v>0</v>
      </c>
      <c r="I22" s="11"/>
      <c r="J22" s="4">
        <v>0</v>
      </c>
      <c r="K22" s="20"/>
      <c r="L22" s="24">
        <f t="shared" si="1"/>
        <v>0</v>
      </c>
      <c r="M22" s="11"/>
      <c r="N22" s="4">
        <v>0</v>
      </c>
      <c r="O22" s="20"/>
      <c r="P22" s="22">
        <f t="shared" si="2"/>
        <v>0</v>
      </c>
      <c r="Q22" s="11"/>
      <c r="R22" s="4">
        <v>0</v>
      </c>
      <c r="S22" s="20"/>
      <c r="T22" s="22">
        <f t="shared" si="3"/>
        <v>0</v>
      </c>
      <c r="U22" s="22">
        <f t="shared" si="4"/>
        <v>0</v>
      </c>
    </row>
    <row r="23" spans="1:21" ht="15" thickBot="1">
      <c r="A23" s="48"/>
      <c r="B23" s="53"/>
      <c r="C23" s="8"/>
      <c r="D23" s="51"/>
      <c r="E23" s="11"/>
      <c r="F23" s="4">
        <v>0</v>
      </c>
      <c r="G23" s="20"/>
      <c r="H23" s="24">
        <f t="shared" si="0"/>
        <v>0</v>
      </c>
      <c r="I23" s="11"/>
      <c r="J23" s="4">
        <v>0</v>
      </c>
      <c r="K23" s="20"/>
      <c r="L23" s="24">
        <f t="shared" si="1"/>
        <v>0</v>
      </c>
      <c r="M23" s="11"/>
      <c r="N23" s="4">
        <v>0</v>
      </c>
      <c r="O23" s="20"/>
      <c r="P23" s="22">
        <f t="shared" si="2"/>
        <v>0</v>
      </c>
      <c r="Q23" s="11"/>
      <c r="R23" s="4">
        <v>0</v>
      </c>
      <c r="S23" s="20"/>
      <c r="T23" s="22">
        <f t="shared" si="3"/>
        <v>0</v>
      </c>
      <c r="U23" s="22">
        <f t="shared" si="4"/>
        <v>0</v>
      </c>
    </row>
    <row r="24" spans="1:21" ht="15" thickBot="1">
      <c r="A24" s="48"/>
      <c r="B24" s="53"/>
      <c r="C24" s="8"/>
      <c r="D24" s="51"/>
      <c r="E24" s="11"/>
      <c r="F24" s="4">
        <v>0</v>
      </c>
      <c r="G24" s="20"/>
      <c r="H24" s="24">
        <f t="shared" si="0"/>
        <v>0</v>
      </c>
      <c r="I24" s="11"/>
      <c r="J24" s="4">
        <v>0</v>
      </c>
      <c r="K24" s="20"/>
      <c r="L24" s="24">
        <f t="shared" si="1"/>
        <v>0</v>
      </c>
      <c r="M24" s="11"/>
      <c r="N24" s="4">
        <v>0</v>
      </c>
      <c r="O24" s="20"/>
      <c r="P24" s="22">
        <f t="shared" si="2"/>
        <v>0</v>
      </c>
      <c r="Q24" s="11"/>
      <c r="R24" s="4">
        <v>0</v>
      </c>
      <c r="S24" s="20"/>
      <c r="T24" s="22">
        <f t="shared" si="3"/>
        <v>0</v>
      </c>
      <c r="U24" s="22">
        <f t="shared" si="4"/>
        <v>0</v>
      </c>
    </row>
    <row r="25" spans="1:21" ht="15" thickBot="1">
      <c r="A25" s="48"/>
      <c r="B25" s="13"/>
      <c r="C25" s="13"/>
      <c r="D25" s="52"/>
      <c r="E25" s="11"/>
      <c r="F25" s="4">
        <v>0</v>
      </c>
      <c r="G25" s="20"/>
      <c r="H25" s="24">
        <f t="shared" si="0"/>
        <v>0</v>
      </c>
      <c r="I25" s="11"/>
      <c r="J25" s="4">
        <v>0</v>
      </c>
      <c r="K25" s="20"/>
      <c r="L25" s="24">
        <f t="shared" si="1"/>
        <v>0</v>
      </c>
      <c r="M25" s="11"/>
      <c r="N25" s="4">
        <v>0</v>
      </c>
      <c r="O25" s="20"/>
      <c r="P25" s="22">
        <f t="shared" si="2"/>
        <v>0</v>
      </c>
      <c r="Q25" s="11"/>
      <c r="R25" s="4">
        <v>0</v>
      </c>
      <c r="S25" s="20"/>
      <c r="T25" s="22">
        <f t="shared" si="3"/>
        <v>0</v>
      </c>
      <c r="U25" s="22">
        <f t="shared" si="4"/>
        <v>0</v>
      </c>
    </row>
    <row r="26" spans="1:21" ht="15" thickBot="1">
      <c r="A26" s="6"/>
      <c r="B26" s="50"/>
      <c r="C26" s="13"/>
      <c r="D26" s="35"/>
      <c r="E26" s="18"/>
      <c r="F26" s="4">
        <v>0</v>
      </c>
      <c r="G26" s="20"/>
      <c r="H26" s="24">
        <f t="shared" si="0"/>
        <v>0</v>
      </c>
      <c r="I26" s="11"/>
      <c r="J26" s="4">
        <v>0</v>
      </c>
      <c r="K26" s="20"/>
      <c r="L26" s="24">
        <f t="shared" si="1"/>
        <v>0</v>
      </c>
      <c r="M26" s="11"/>
      <c r="N26" s="4">
        <v>0</v>
      </c>
      <c r="O26" s="20"/>
      <c r="P26" s="22">
        <f t="shared" si="2"/>
        <v>0</v>
      </c>
      <c r="Q26" s="11"/>
      <c r="R26" s="4">
        <v>0</v>
      </c>
      <c r="S26" s="20"/>
      <c r="T26" s="22">
        <f t="shared" si="3"/>
        <v>0</v>
      </c>
      <c r="U26" s="22">
        <f t="shared" si="4"/>
        <v>0</v>
      </c>
    </row>
    <row r="27" spans="1:21" ht="15" thickBot="1">
      <c r="A27" s="28"/>
      <c r="B27" s="29"/>
      <c r="C27" s="29"/>
      <c r="D27" s="32"/>
      <c r="E27" s="33"/>
      <c r="F27" s="30">
        <v>0</v>
      </c>
      <c r="G27" s="31"/>
      <c r="H27" s="24">
        <f t="shared" si="0"/>
        <v>0</v>
      </c>
      <c r="I27" s="34"/>
      <c r="J27" s="30">
        <v>0</v>
      </c>
      <c r="K27" s="31"/>
      <c r="L27" s="24">
        <f t="shared" si="1"/>
        <v>0</v>
      </c>
      <c r="M27" s="34"/>
      <c r="N27" s="30">
        <v>0</v>
      </c>
      <c r="O27" s="31"/>
      <c r="P27" s="22">
        <f t="shared" si="2"/>
        <v>0</v>
      </c>
      <c r="Q27" s="34"/>
      <c r="R27" s="30">
        <v>0</v>
      </c>
      <c r="S27" s="31"/>
      <c r="T27" s="22">
        <f t="shared" si="3"/>
        <v>0</v>
      </c>
      <c r="U27" s="22">
        <f t="shared" si="4"/>
        <v>0</v>
      </c>
    </row>
    <row r="28" spans="1:21" ht="15" thickBot="1">
      <c r="A28" s="6"/>
      <c r="B28" s="9"/>
      <c r="C28" s="8"/>
      <c r="D28" s="32"/>
      <c r="E28" s="18"/>
      <c r="F28" s="4">
        <v>0</v>
      </c>
      <c r="G28" s="20"/>
      <c r="H28" s="24">
        <f t="shared" si="0"/>
        <v>0</v>
      </c>
      <c r="I28" s="11"/>
      <c r="J28" s="4">
        <v>0</v>
      </c>
      <c r="K28" s="20"/>
      <c r="L28" s="24">
        <f t="shared" si="1"/>
        <v>0</v>
      </c>
      <c r="M28" s="11"/>
      <c r="N28" s="4">
        <v>0</v>
      </c>
      <c r="O28" s="20"/>
      <c r="P28" s="22">
        <f t="shared" si="2"/>
        <v>0</v>
      </c>
      <c r="Q28" s="11"/>
      <c r="R28" s="4">
        <v>0</v>
      </c>
      <c r="S28" s="20"/>
      <c r="T28" s="22">
        <f t="shared" si="3"/>
        <v>0</v>
      </c>
      <c r="U28" s="22">
        <f t="shared" si="4"/>
        <v>0</v>
      </c>
    </row>
    <row r="29" spans="1:21" ht="18.75" customHeight="1" thickBot="1">
      <c r="A29" s="28"/>
      <c r="B29" s="29"/>
      <c r="C29" s="29"/>
      <c r="D29" s="32"/>
      <c r="E29" s="33"/>
      <c r="F29" s="30">
        <v>0</v>
      </c>
      <c r="G29" s="31"/>
      <c r="H29" s="24">
        <f t="shared" si="0"/>
        <v>0</v>
      </c>
      <c r="I29" s="34"/>
      <c r="J29" s="30">
        <v>0</v>
      </c>
      <c r="K29" s="31"/>
      <c r="L29" s="24">
        <f t="shared" si="1"/>
        <v>0</v>
      </c>
      <c r="M29" s="34"/>
      <c r="N29" s="30">
        <v>0</v>
      </c>
      <c r="O29" s="31"/>
      <c r="P29" s="22">
        <f t="shared" si="2"/>
        <v>0</v>
      </c>
      <c r="Q29" s="34"/>
      <c r="R29" s="30">
        <v>0</v>
      </c>
      <c r="S29" s="31"/>
      <c r="T29" s="22">
        <f t="shared" si="3"/>
        <v>0</v>
      </c>
      <c r="U29" s="22">
        <f t="shared" si="4"/>
        <v>0</v>
      </c>
    </row>
    <row r="30" spans="1:21" ht="18.75" customHeight="1" thickBot="1">
      <c r="A30" s="6"/>
      <c r="B30" s="9"/>
      <c r="C30" s="8"/>
      <c r="D30" s="32"/>
      <c r="E30" s="18"/>
      <c r="F30" s="4">
        <v>0</v>
      </c>
      <c r="G30" s="20"/>
      <c r="H30" s="24">
        <f t="shared" si="0"/>
        <v>0</v>
      </c>
      <c r="I30" s="11"/>
      <c r="J30" s="4">
        <v>0</v>
      </c>
      <c r="K30" s="20"/>
      <c r="L30" s="24">
        <f t="shared" si="1"/>
        <v>0</v>
      </c>
      <c r="M30" s="11"/>
      <c r="N30" s="4">
        <v>0</v>
      </c>
      <c r="O30" s="20"/>
      <c r="P30" s="22">
        <f t="shared" si="2"/>
        <v>0</v>
      </c>
      <c r="Q30" s="11"/>
      <c r="R30" s="4">
        <v>0</v>
      </c>
      <c r="S30" s="20"/>
      <c r="T30" s="22">
        <f t="shared" si="3"/>
        <v>0</v>
      </c>
      <c r="U30" s="22">
        <f t="shared" si="4"/>
        <v>0</v>
      </c>
    </row>
    <row r="31" spans="1:21" ht="15" thickBot="1">
      <c r="A31" s="28"/>
      <c r="B31" s="29"/>
      <c r="C31" s="29"/>
      <c r="D31" s="32"/>
      <c r="E31" s="33"/>
      <c r="F31" s="30">
        <v>0</v>
      </c>
      <c r="G31" s="31"/>
      <c r="H31" s="24">
        <f t="shared" si="0"/>
        <v>0</v>
      </c>
      <c r="I31" s="34"/>
      <c r="J31" s="30">
        <v>0</v>
      </c>
      <c r="K31" s="31"/>
      <c r="L31" s="24">
        <f t="shared" si="1"/>
        <v>0</v>
      </c>
      <c r="M31" s="34"/>
      <c r="N31" s="30">
        <v>0</v>
      </c>
      <c r="O31" s="31"/>
      <c r="P31" s="22">
        <f t="shared" si="2"/>
        <v>0</v>
      </c>
      <c r="Q31" s="34"/>
      <c r="R31" s="30">
        <v>0</v>
      </c>
      <c r="S31" s="31"/>
      <c r="T31" s="22">
        <f t="shared" si="3"/>
        <v>0</v>
      </c>
      <c r="U31" s="22">
        <f t="shared" si="4"/>
        <v>0</v>
      </c>
    </row>
    <row r="32" spans="1:21" ht="15" thickBot="1">
      <c r="A32" s="7"/>
      <c r="B32" s="41"/>
      <c r="C32" s="10"/>
      <c r="D32" s="32"/>
      <c r="E32" s="42"/>
      <c r="F32" s="5">
        <v>0</v>
      </c>
      <c r="G32" s="21"/>
      <c r="H32" s="24">
        <f t="shared" si="0"/>
        <v>0</v>
      </c>
      <c r="I32" s="43"/>
      <c r="J32" s="5">
        <v>0</v>
      </c>
      <c r="K32" s="21"/>
      <c r="L32" s="24">
        <f t="shared" si="1"/>
        <v>0</v>
      </c>
      <c r="M32" s="43"/>
      <c r="N32" s="5">
        <v>0</v>
      </c>
      <c r="O32" s="21"/>
      <c r="P32" s="22">
        <f t="shared" si="2"/>
        <v>0</v>
      </c>
      <c r="Q32" s="43"/>
      <c r="R32" s="5">
        <v>0</v>
      </c>
      <c r="S32" s="21"/>
      <c r="T32" s="22">
        <f t="shared" si="3"/>
        <v>0</v>
      </c>
      <c r="U32" s="22">
        <f t="shared" si="4"/>
        <v>0</v>
      </c>
    </row>
    <row r="33" spans="1:21" ht="40.5" customHeight="1">
      <c r="A33" s="1"/>
      <c r="B33" s="1" t="s">
        <v>67</v>
      </c>
      <c r="C33" s="1"/>
      <c r="D33" s="1"/>
      <c r="E33" s="1" t="s">
        <v>68</v>
      </c>
      <c r="F33" s="1"/>
      <c r="G33" s="1"/>
      <c r="H33" s="1"/>
      <c r="I33" s="1"/>
      <c r="J33" s="1"/>
      <c r="K33" s="1"/>
      <c r="L33" s="1"/>
      <c r="M33" s="1" t="s">
        <v>69</v>
      </c>
      <c r="N33" s="1"/>
      <c r="O33" s="1"/>
      <c r="P33" s="1"/>
      <c r="Q33" s="1"/>
      <c r="R33" s="1"/>
      <c r="S33" s="1"/>
      <c r="T33" s="1"/>
      <c r="U33" s="1"/>
    </row>
    <row r="34" ht="14.25">
      <c r="N34" t="s">
        <v>70</v>
      </c>
    </row>
  </sheetData>
  <sheetProtection/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300" verticalDpi="300" orientation="landscape" paperSize="9" scale="78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U38"/>
  <sheetViews>
    <sheetView showGridLines="0" zoomScalePageLayoutView="0" workbookViewId="0" topLeftCell="A1">
      <selection activeCell="A1" sqref="A1:U38"/>
    </sheetView>
  </sheetViews>
  <sheetFormatPr defaultColWidth="9.140625" defaultRowHeight="15"/>
  <cols>
    <col min="1" max="1" width="4.57421875" style="0" bestFit="1" customWidth="1"/>
    <col min="2" max="2" width="22.8515625" style="0" customWidth="1"/>
    <col min="4" max="4" width="28.28125" style="0" bestFit="1" customWidth="1"/>
    <col min="5" max="5" width="5.8515625" style="0" customWidth="1"/>
    <col min="6" max="6" width="5.7109375" style="0" customWidth="1"/>
    <col min="7" max="7" width="5.140625" style="0" customWidth="1"/>
    <col min="8" max="8" width="6.421875" style="0" customWidth="1"/>
    <col min="9" max="9" width="5.57421875" style="0" bestFit="1" customWidth="1"/>
    <col min="10" max="10" width="6.00390625" style="0" customWidth="1"/>
    <col min="11" max="11" width="5.7109375" style="0" customWidth="1"/>
    <col min="12" max="12" width="6.28125" style="0" customWidth="1"/>
    <col min="13" max="13" width="5.140625" style="0" customWidth="1"/>
    <col min="14" max="14" width="6.00390625" style="0" customWidth="1"/>
    <col min="15" max="15" width="5.57421875" style="0" customWidth="1"/>
    <col min="16" max="16" width="5.57421875" style="0" bestFit="1" customWidth="1"/>
    <col min="17" max="17" width="5.00390625" style="0" bestFit="1" customWidth="1"/>
    <col min="18" max="18" width="6.28125" style="0" customWidth="1"/>
    <col min="19" max="19" width="4.8515625" style="0" customWidth="1"/>
    <col min="20" max="20" width="7.57421875" style="0" customWidth="1"/>
    <col min="21" max="21" width="11.00390625" style="0" customWidth="1"/>
    <col min="22" max="22" width="4.57421875" style="0" bestFit="1" customWidth="1"/>
    <col min="23" max="23" width="5.57421875" style="0" bestFit="1" customWidth="1"/>
    <col min="24" max="24" width="5.00390625" style="0" bestFit="1" customWidth="1"/>
    <col min="25" max="25" width="8.28125" style="0" customWidth="1"/>
  </cols>
  <sheetData>
    <row r="1" ht="14.25">
      <c r="D1" s="2" t="s">
        <v>29</v>
      </c>
    </row>
    <row r="2" ht="14.25">
      <c r="D2" s="3">
        <v>41784</v>
      </c>
    </row>
    <row r="3" ht="14.25">
      <c r="D3" s="2" t="s">
        <v>20</v>
      </c>
    </row>
    <row r="4" ht="15" thickBot="1"/>
    <row r="5" spans="1:21" ht="66" customHeight="1" thickBot="1">
      <c r="A5" s="16" t="s">
        <v>4</v>
      </c>
      <c r="B5" s="16" t="s">
        <v>5</v>
      </c>
      <c r="C5" s="16" t="s">
        <v>6</v>
      </c>
      <c r="D5" s="23" t="s">
        <v>7</v>
      </c>
      <c r="E5" s="23" t="s">
        <v>1</v>
      </c>
      <c r="F5" s="25" t="s">
        <v>18</v>
      </c>
      <c r="G5" s="25" t="s">
        <v>19</v>
      </c>
      <c r="H5" s="26" t="s">
        <v>2</v>
      </c>
      <c r="I5" s="23" t="s">
        <v>1</v>
      </c>
      <c r="J5" s="25" t="s">
        <v>18</v>
      </c>
      <c r="K5" s="25" t="s">
        <v>19</v>
      </c>
      <c r="L5" s="26" t="s">
        <v>2</v>
      </c>
      <c r="M5" s="23" t="s">
        <v>1</v>
      </c>
      <c r="N5" s="25" t="s">
        <v>18</v>
      </c>
      <c r="O5" s="25" t="s">
        <v>19</v>
      </c>
      <c r="P5" s="27" t="s">
        <v>2</v>
      </c>
      <c r="Q5" s="36" t="s">
        <v>1</v>
      </c>
      <c r="R5" s="37" t="s">
        <v>18</v>
      </c>
      <c r="S5" s="37" t="s">
        <v>19</v>
      </c>
      <c r="T5" s="44" t="s">
        <v>2</v>
      </c>
      <c r="U5" s="45" t="s">
        <v>3</v>
      </c>
    </row>
    <row r="6" spans="1:21" ht="15" thickBot="1">
      <c r="A6" s="12">
        <v>1</v>
      </c>
      <c r="B6" s="13" t="s">
        <v>54</v>
      </c>
      <c r="C6" s="12">
        <v>2006</v>
      </c>
      <c r="D6" s="32" t="s">
        <v>45</v>
      </c>
      <c r="E6" s="17">
        <v>6</v>
      </c>
      <c r="F6" s="15">
        <v>8.95</v>
      </c>
      <c r="G6" s="19"/>
      <c r="H6" s="24">
        <f aca="true" t="shared" si="0" ref="H6:H32">SUM(E6:F6)-G6</f>
        <v>14.95</v>
      </c>
      <c r="I6" s="14">
        <v>6</v>
      </c>
      <c r="J6" s="15">
        <v>9.1</v>
      </c>
      <c r="K6" s="19"/>
      <c r="L6" s="24">
        <f aca="true" t="shared" si="1" ref="L6:L32">SUM(I6:J6)-K6</f>
        <v>15.1</v>
      </c>
      <c r="M6" s="14">
        <v>6</v>
      </c>
      <c r="N6" s="15">
        <v>8.45</v>
      </c>
      <c r="O6" s="19"/>
      <c r="P6" s="22">
        <f aca="true" t="shared" si="2" ref="P6:P32">SUM(M6:N6)-O6</f>
        <v>14.45</v>
      </c>
      <c r="Q6" s="39">
        <v>7</v>
      </c>
      <c r="R6" s="38">
        <v>8.7</v>
      </c>
      <c r="S6" s="46"/>
      <c r="T6" s="22">
        <f aca="true" t="shared" si="3" ref="T6:T32">SUM(Q6:R6)-S6</f>
        <v>15.7</v>
      </c>
      <c r="U6" s="22">
        <f aca="true" t="shared" si="4" ref="U6:U32">SUM(H6,L6,P6,T6)</f>
        <v>60.2</v>
      </c>
    </row>
    <row r="7" spans="1:21" ht="15" thickBot="1">
      <c r="A7" s="12">
        <v>2</v>
      </c>
      <c r="B7" s="8" t="s">
        <v>14</v>
      </c>
      <c r="C7" s="12">
        <v>2006</v>
      </c>
      <c r="D7" s="32" t="s">
        <v>0</v>
      </c>
      <c r="E7" s="18">
        <v>6</v>
      </c>
      <c r="F7" s="4">
        <v>8.6</v>
      </c>
      <c r="G7" s="20"/>
      <c r="H7" s="24">
        <f t="shared" si="0"/>
        <v>14.6</v>
      </c>
      <c r="I7" s="11">
        <v>6</v>
      </c>
      <c r="J7" s="4">
        <v>9.35</v>
      </c>
      <c r="K7" s="20"/>
      <c r="L7" s="24">
        <f t="shared" si="1"/>
        <v>15.35</v>
      </c>
      <c r="M7" s="11">
        <v>6.3</v>
      </c>
      <c r="N7" s="4">
        <v>7.5</v>
      </c>
      <c r="O7" s="20"/>
      <c r="P7" s="22">
        <f t="shared" si="2"/>
        <v>13.8</v>
      </c>
      <c r="Q7" s="11">
        <v>7.4</v>
      </c>
      <c r="R7" s="4">
        <v>8.8</v>
      </c>
      <c r="S7" s="20"/>
      <c r="T7" s="22">
        <f t="shared" si="3"/>
        <v>16.200000000000003</v>
      </c>
      <c r="U7" s="22">
        <f t="shared" si="4"/>
        <v>59.95</v>
      </c>
    </row>
    <row r="8" spans="1:21" ht="15" thickBot="1">
      <c r="A8" s="12">
        <v>3</v>
      </c>
      <c r="B8" s="8" t="s">
        <v>34</v>
      </c>
      <c r="C8" s="12">
        <v>2007</v>
      </c>
      <c r="D8" s="32" t="s">
        <v>0</v>
      </c>
      <c r="E8" s="18">
        <v>6</v>
      </c>
      <c r="F8" s="4">
        <v>8.3</v>
      </c>
      <c r="G8" s="20"/>
      <c r="H8" s="24">
        <f t="shared" si="0"/>
        <v>14.3</v>
      </c>
      <c r="I8" s="11">
        <v>6</v>
      </c>
      <c r="J8" s="4">
        <v>8.55</v>
      </c>
      <c r="K8" s="20"/>
      <c r="L8" s="24">
        <f t="shared" si="1"/>
        <v>14.55</v>
      </c>
      <c r="M8" s="11">
        <v>6</v>
      </c>
      <c r="N8" s="4">
        <v>8.5</v>
      </c>
      <c r="O8" s="20"/>
      <c r="P8" s="22">
        <f t="shared" si="2"/>
        <v>14.5</v>
      </c>
      <c r="Q8" s="11">
        <v>7.2</v>
      </c>
      <c r="R8" s="4">
        <v>8</v>
      </c>
      <c r="S8" s="20"/>
      <c r="T8" s="22">
        <f t="shared" si="3"/>
        <v>15.2</v>
      </c>
      <c r="U8" s="22">
        <f t="shared" si="4"/>
        <v>58.55</v>
      </c>
    </row>
    <row r="9" spans="1:21" ht="15" thickBot="1">
      <c r="A9" s="12">
        <v>4</v>
      </c>
      <c r="B9" s="8" t="s">
        <v>16</v>
      </c>
      <c r="C9" s="12">
        <v>2006</v>
      </c>
      <c r="D9" s="32" t="s">
        <v>0</v>
      </c>
      <c r="E9" s="18">
        <v>6</v>
      </c>
      <c r="F9" s="4">
        <v>8.5</v>
      </c>
      <c r="G9" s="20"/>
      <c r="H9" s="24">
        <f t="shared" si="0"/>
        <v>14.5</v>
      </c>
      <c r="I9" s="11">
        <v>6</v>
      </c>
      <c r="J9" s="4">
        <v>9.1</v>
      </c>
      <c r="K9" s="20"/>
      <c r="L9" s="24">
        <f t="shared" si="1"/>
        <v>15.1</v>
      </c>
      <c r="M9" s="11">
        <v>6.3</v>
      </c>
      <c r="N9" s="4">
        <v>7.2</v>
      </c>
      <c r="O9" s="20"/>
      <c r="P9" s="22">
        <f t="shared" si="2"/>
        <v>13.5</v>
      </c>
      <c r="Q9" s="11">
        <v>7.2</v>
      </c>
      <c r="R9" s="4">
        <v>8.2</v>
      </c>
      <c r="S9" s="20"/>
      <c r="T9" s="22">
        <f t="shared" si="3"/>
        <v>15.399999999999999</v>
      </c>
      <c r="U9" s="22">
        <f t="shared" si="4"/>
        <v>58.5</v>
      </c>
    </row>
    <row r="10" spans="1:21" ht="15" thickBot="1">
      <c r="A10" s="12">
        <v>5</v>
      </c>
      <c r="B10" s="8" t="s">
        <v>15</v>
      </c>
      <c r="C10" s="6">
        <v>2006</v>
      </c>
      <c r="D10" s="32" t="s">
        <v>0</v>
      </c>
      <c r="E10" s="18">
        <v>6</v>
      </c>
      <c r="F10" s="4">
        <v>8.3</v>
      </c>
      <c r="G10" s="20"/>
      <c r="H10" s="24">
        <f t="shared" si="0"/>
        <v>14.3</v>
      </c>
      <c r="I10" s="11">
        <v>6</v>
      </c>
      <c r="J10" s="4">
        <v>8.6</v>
      </c>
      <c r="K10" s="20"/>
      <c r="L10" s="24">
        <f t="shared" si="1"/>
        <v>14.6</v>
      </c>
      <c r="M10" s="11">
        <v>6</v>
      </c>
      <c r="N10" s="4">
        <v>8.2</v>
      </c>
      <c r="O10" s="20"/>
      <c r="P10" s="22">
        <f t="shared" si="2"/>
        <v>14.2</v>
      </c>
      <c r="Q10" s="11">
        <v>6.2</v>
      </c>
      <c r="R10" s="4">
        <v>8.25</v>
      </c>
      <c r="S10" s="20"/>
      <c r="T10" s="22">
        <f t="shared" si="3"/>
        <v>14.45</v>
      </c>
      <c r="U10" s="22">
        <f t="shared" si="4"/>
        <v>57.55</v>
      </c>
    </row>
    <row r="11" spans="1:21" ht="15" thickBot="1">
      <c r="A11" s="12">
        <v>6</v>
      </c>
      <c r="B11" s="8" t="s">
        <v>66</v>
      </c>
      <c r="C11" s="6">
        <v>2005</v>
      </c>
      <c r="D11" s="32" t="s">
        <v>53</v>
      </c>
      <c r="E11" s="18">
        <v>6</v>
      </c>
      <c r="F11" s="4">
        <v>8.6</v>
      </c>
      <c r="G11" s="20"/>
      <c r="H11" s="24">
        <f t="shared" si="0"/>
        <v>14.6</v>
      </c>
      <c r="I11" s="11">
        <v>6</v>
      </c>
      <c r="J11" s="4">
        <v>8.5</v>
      </c>
      <c r="K11" s="20"/>
      <c r="L11" s="24">
        <f t="shared" si="1"/>
        <v>14.5</v>
      </c>
      <c r="M11" s="11">
        <v>6</v>
      </c>
      <c r="N11" s="4">
        <v>8.6</v>
      </c>
      <c r="O11" s="20"/>
      <c r="P11" s="22">
        <f t="shared" si="2"/>
        <v>14.6</v>
      </c>
      <c r="Q11" s="11">
        <v>5.2</v>
      </c>
      <c r="R11" s="4">
        <v>8.3</v>
      </c>
      <c r="S11" s="20"/>
      <c r="T11" s="22">
        <f t="shared" si="3"/>
        <v>13.5</v>
      </c>
      <c r="U11" s="22">
        <f t="shared" si="4"/>
        <v>57.2</v>
      </c>
    </row>
    <row r="12" spans="1:21" ht="15" thickBot="1">
      <c r="A12" s="12">
        <v>7</v>
      </c>
      <c r="B12" s="8" t="s">
        <v>46</v>
      </c>
      <c r="C12" s="6">
        <v>2007</v>
      </c>
      <c r="D12" s="32" t="s">
        <v>51</v>
      </c>
      <c r="E12" s="18">
        <v>6</v>
      </c>
      <c r="F12" s="4">
        <v>8.7</v>
      </c>
      <c r="G12" s="20"/>
      <c r="H12" s="24">
        <f t="shared" si="0"/>
        <v>14.7</v>
      </c>
      <c r="I12" s="11">
        <v>6</v>
      </c>
      <c r="J12" s="4">
        <v>9.2</v>
      </c>
      <c r="K12" s="20"/>
      <c r="L12" s="24">
        <f t="shared" si="1"/>
        <v>15.2</v>
      </c>
      <c r="M12" s="11">
        <v>6</v>
      </c>
      <c r="N12" s="4">
        <v>6.6</v>
      </c>
      <c r="O12" s="20"/>
      <c r="P12" s="22">
        <f t="shared" si="2"/>
        <v>12.6</v>
      </c>
      <c r="Q12" s="11">
        <v>7.1</v>
      </c>
      <c r="R12" s="4">
        <v>7.5</v>
      </c>
      <c r="S12" s="20"/>
      <c r="T12" s="22">
        <f t="shared" si="3"/>
        <v>14.6</v>
      </c>
      <c r="U12" s="22">
        <f t="shared" si="4"/>
        <v>57.1</v>
      </c>
    </row>
    <row r="13" spans="1:21" ht="15" thickBot="1">
      <c r="A13" s="12">
        <v>8</v>
      </c>
      <c r="B13" s="8" t="s">
        <v>55</v>
      </c>
      <c r="C13" s="6">
        <v>2007</v>
      </c>
      <c r="D13" s="32" t="s">
        <v>53</v>
      </c>
      <c r="E13" s="18">
        <v>6</v>
      </c>
      <c r="F13" s="4">
        <v>8.3</v>
      </c>
      <c r="G13" s="20"/>
      <c r="H13" s="24">
        <f t="shared" si="0"/>
        <v>14.3</v>
      </c>
      <c r="I13" s="11">
        <v>6</v>
      </c>
      <c r="J13" s="4">
        <v>8.5</v>
      </c>
      <c r="K13" s="20"/>
      <c r="L13" s="24">
        <f t="shared" si="1"/>
        <v>14.5</v>
      </c>
      <c r="M13" s="11">
        <v>6</v>
      </c>
      <c r="N13" s="4">
        <v>8.7</v>
      </c>
      <c r="O13" s="20"/>
      <c r="P13" s="22">
        <f t="shared" si="2"/>
        <v>14.7</v>
      </c>
      <c r="Q13" s="11">
        <v>6</v>
      </c>
      <c r="R13" s="4">
        <v>7.5</v>
      </c>
      <c r="S13" s="20"/>
      <c r="T13" s="22">
        <f t="shared" si="3"/>
        <v>13.5</v>
      </c>
      <c r="U13" s="22">
        <f t="shared" si="4"/>
        <v>57</v>
      </c>
    </row>
    <row r="14" spans="1:21" ht="15" thickBot="1">
      <c r="A14" s="12">
        <v>9</v>
      </c>
      <c r="B14" s="8" t="s">
        <v>13</v>
      </c>
      <c r="C14" s="6">
        <v>2007</v>
      </c>
      <c r="D14" s="32" t="s">
        <v>0</v>
      </c>
      <c r="E14" s="18">
        <v>6</v>
      </c>
      <c r="F14" s="4">
        <v>8.15</v>
      </c>
      <c r="G14" s="20"/>
      <c r="H14" s="24">
        <f t="shared" si="0"/>
        <v>14.15</v>
      </c>
      <c r="I14" s="11">
        <v>6</v>
      </c>
      <c r="J14" s="4">
        <v>8.4</v>
      </c>
      <c r="K14" s="20"/>
      <c r="L14" s="24">
        <f t="shared" si="1"/>
        <v>14.4</v>
      </c>
      <c r="M14" s="11">
        <v>6.3</v>
      </c>
      <c r="N14" s="4">
        <v>7.15</v>
      </c>
      <c r="O14" s="20"/>
      <c r="P14" s="22">
        <f t="shared" si="2"/>
        <v>13.45</v>
      </c>
      <c r="Q14" s="11">
        <v>6.7</v>
      </c>
      <c r="R14" s="4">
        <v>8</v>
      </c>
      <c r="S14" s="20"/>
      <c r="T14" s="22">
        <f t="shared" si="3"/>
        <v>14.7</v>
      </c>
      <c r="U14" s="22">
        <f t="shared" si="4"/>
        <v>56.7</v>
      </c>
    </row>
    <row r="15" spans="1:21" ht="15" thickBot="1">
      <c r="A15" s="12">
        <v>10</v>
      </c>
      <c r="B15" s="8" t="s">
        <v>35</v>
      </c>
      <c r="C15" s="6">
        <v>2005</v>
      </c>
      <c r="D15" s="32" t="s">
        <v>0</v>
      </c>
      <c r="E15" s="18">
        <v>6</v>
      </c>
      <c r="F15" s="4">
        <v>8.65</v>
      </c>
      <c r="G15" s="20"/>
      <c r="H15" s="24">
        <f t="shared" si="0"/>
        <v>14.65</v>
      </c>
      <c r="I15" s="11">
        <v>6</v>
      </c>
      <c r="J15" s="4">
        <v>7.85</v>
      </c>
      <c r="K15" s="20"/>
      <c r="L15" s="24">
        <f t="shared" si="1"/>
        <v>13.85</v>
      </c>
      <c r="M15" s="11">
        <v>6</v>
      </c>
      <c r="N15" s="4">
        <v>7.35</v>
      </c>
      <c r="O15" s="20"/>
      <c r="P15" s="22">
        <f t="shared" si="2"/>
        <v>13.35</v>
      </c>
      <c r="Q15" s="11">
        <v>6</v>
      </c>
      <c r="R15" s="4">
        <v>7.9</v>
      </c>
      <c r="S15" s="20"/>
      <c r="T15" s="22">
        <f t="shared" si="3"/>
        <v>13.9</v>
      </c>
      <c r="U15" s="22">
        <f t="shared" si="4"/>
        <v>55.75</v>
      </c>
    </row>
    <row r="16" spans="1:21" ht="15" thickBot="1">
      <c r="A16" s="12">
        <v>11</v>
      </c>
      <c r="B16" s="8" t="s">
        <v>48</v>
      </c>
      <c r="C16" s="6">
        <v>2006</v>
      </c>
      <c r="D16" s="32" t="s">
        <v>51</v>
      </c>
      <c r="E16" s="18">
        <v>6</v>
      </c>
      <c r="F16" s="4">
        <v>8.8</v>
      </c>
      <c r="G16" s="20"/>
      <c r="H16" s="24">
        <f t="shared" si="0"/>
        <v>14.8</v>
      </c>
      <c r="I16" s="11">
        <v>6</v>
      </c>
      <c r="J16" s="4">
        <v>7.8</v>
      </c>
      <c r="K16" s="20"/>
      <c r="L16" s="24">
        <f t="shared" si="1"/>
        <v>13.8</v>
      </c>
      <c r="M16" s="11">
        <v>6</v>
      </c>
      <c r="N16" s="4">
        <v>5.8</v>
      </c>
      <c r="O16" s="20"/>
      <c r="P16" s="22">
        <f t="shared" si="2"/>
        <v>11.8</v>
      </c>
      <c r="Q16" s="11">
        <v>6.2</v>
      </c>
      <c r="R16" s="4">
        <v>8.25</v>
      </c>
      <c r="S16" s="20"/>
      <c r="T16" s="22">
        <f t="shared" si="3"/>
        <v>14.45</v>
      </c>
      <c r="U16" s="22">
        <f t="shared" si="4"/>
        <v>54.85000000000001</v>
      </c>
    </row>
    <row r="17" spans="1:21" ht="15" thickBot="1">
      <c r="A17" s="12">
        <v>12</v>
      </c>
      <c r="B17" s="8" t="s">
        <v>47</v>
      </c>
      <c r="C17" s="6">
        <v>2006</v>
      </c>
      <c r="D17" s="32" t="s">
        <v>51</v>
      </c>
      <c r="E17" s="18">
        <v>6</v>
      </c>
      <c r="F17" s="4">
        <v>8.6</v>
      </c>
      <c r="G17" s="20"/>
      <c r="H17" s="24">
        <f t="shared" si="0"/>
        <v>14.6</v>
      </c>
      <c r="I17" s="11">
        <v>6</v>
      </c>
      <c r="J17" s="4">
        <v>8.3</v>
      </c>
      <c r="K17" s="20"/>
      <c r="L17" s="24">
        <f t="shared" si="1"/>
        <v>14.3</v>
      </c>
      <c r="M17" s="11">
        <v>5</v>
      </c>
      <c r="N17" s="4">
        <v>6.7</v>
      </c>
      <c r="O17" s="20">
        <v>1</v>
      </c>
      <c r="P17" s="22">
        <f t="shared" si="2"/>
        <v>10.7</v>
      </c>
      <c r="Q17" s="11">
        <v>6.2</v>
      </c>
      <c r="R17" s="4">
        <v>8.05</v>
      </c>
      <c r="S17" s="20"/>
      <c r="T17" s="22">
        <f t="shared" si="3"/>
        <v>14.25</v>
      </c>
      <c r="U17" s="22">
        <f t="shared" si="4"/>
        <v>53.849999999999994</v>
      </c>
    </row>
    <row r="18" spans="1:21" ht="15" thickBot="1">
      <c r="A18" s="12">
        <v>13</v>
      </c>
      <c r="B18" s="8" t="s">
        <v>50</v>
      </c>
      <c r="C18" s="6">
        <v>2005</v>
      </c>
      <c r="D18" s="32" t="s">
        <v>51</v>
      </c>
      <c r="E18" s="18">
        <v>6</v>
      </c>
      <c r="F18" s="4">
        <v>8.45</v>
      </c>
      <c r="G18" s="20"/>
      <c r="H18" s="24">
        <f t="shared" si="0"/>
        <v>14.45</v>
      </c>
      <c r="I18" s="11">
        <v>6</v>
      </c>
      <c r="J18" s="4">
        <v>8.3</v>
      </c>
      <c r="K18" s="20"/>
      <c r="L18" s="24">
        <f t="shared" si="1"/>
        <v>14.3</v>
      </c>
      <c r="M18" s="11">
        <v>4</v>
      </c>
      <c r="N18" s="4">
        <v>6.7</v>
      </c>
      <c r="O18" s="20">
        <v>2</v>
      </c>
      <c r="P18" s="22">
        <f t="shared" si="2"/>
        <v>8.7</v>
      </c>
      <c r="Q18" s="11">
        <v>6.2</v>
      </c>
      <c r="R18" s="4">
        <v>7.2</v>
      </c>
      <c r="S18" s="20"/>
      <c r="T18" s="22">
        <f t="shared" si="3"/>
        <v>13.4</v>
      </c>
      <c r="U18" s="22">
        <f t="shared" si="4"/>
        <v>50.85</v>
      </c>
    </row>
    <row r="19" spans="1:21" ht="15" thickBot="1">
      <c r="A19" s="12">
        <v>14</v>
      </c>
      <c r="B19" s="8" t="s">
        <v>49</v>
      </c>
      <c r="C19" s="6">
        <v>2006</v>
      </c>
      <c r="D19" s="32" t="s">
        <v>51</v>
      </c>
      <c r="E19" s="18">
        <v>6</v>
      </c>
      <c r="F19" s="4">
        <v>8.25</v>
      </c>
      <c r="G19" s="20"/>
      <c r="H19" s="24">
        <f t="shared" si="0"/>
        <v>14.25</v>
      </c>
      <c r="I19" s="11">
        <v>6</v>
      </c>
      <c r="J19" s="4">
        <v>8.2</v>
      </c>
      <c r="K19" s="20"/>
      <c r="L19" s="24">
        <f t="shared" si="1"/>
        <v>14.2</v>
      </c>
      <c r="M19" s="11">
        <v>5</v>
      </c>
      <c r="N19" s="4">
        <v>4.9</v>
      </c>
      <c r="O19" s="20">
        <v>1</v>
      </c>
      <c r="P19" s="22">
        <f t="shared" si="2"/>
        <v>8.9</v>
      </c>
      <c r="Q19" s="11">
        <v>6</v>
      </c>
      <c r="R19" s="4">
        <v>6.5</v>
      </c>
      <c r="S19" s="20"/>
      <c r="T19" s="22">
        <f t="shared" si="3"/>
        <v>12.5</v>
      </c>
      <c r="U19" s="22">
        <f t="shared" si="4"/>
        <v>49.85</v>
      </c>
    </row>
    <row r="20" spans="1:21" ht="15" thickBot="1">
      <c r="A20" s="12"/>
      <c r="B20" s="8"/>
      <c r="C20" s="6"/>
      <c r="D20" s="32"/>
      <c r="E20" s="18"/>
      <c r="F20" s="4">
        <v>0</v>
      </c>
      <c r="G20" s="20"/>
      <c r="H20" s="24">
        <f t="shared" si="0"/>
        <v>0</v>
      </c>
      <c r="I20" s="11"/>
      <c r="J20" s="4">
        <v>0</v>
      </c>
      <c r="K20" s="20"/>
      <c r="L20" s="24">
        <f t="shared" si="1"/>
        <v>0</v>
      </c>
      <c r="M20" s="11"/>
      <c r="N20" s="4">
        <v>0</v>
      </c>
      <c r="O20" s="20"/>
      <c r="P20" s="22">
        <f t="shared" si="2"/>
        <v>0</v>
      </c>
      <c r="Q20" s="11"/>
      <c r="R20" s="4">
        <v>0</v>
      </c>
      <c r="S20" s="20"/>
      <c r="T20" s="22">
        <f t="shared" si="3"/>
        <v>0</v>
      </c>
      <c r="U20" s="22">
        <f t="shared" si="4"/>
        <v>0</v>
      </c>
    </row>
    <row r="21" spans="1:21" ht="15" thickBot="1">
      <c r="A21" s="12"/>
      <c r="B21" s="8"/>
      <c r="C21" s="6"/>
      <c r="D21" s="32"/>
      <c r="E21" s="18"/>
      <c r="F21" s="4">
        <v>0</v>
      </c>
      <c r="G21" s="20"/>
      <c r="H21" s="24">
        <f t="shared" si="0"/>
        <v>0</v>
      </c>
      <c r="I21" s="11"/>
      <c r="J21" s="4">
        <v>0</v>
      </c>
      <c r="K21" s="20"/>
      <c r="L21" s="24">
        <f t="shared" si="1"/>
        <v>0</v>
      </c>
      <c r="M21" s="11"/>
      <c r="N21" s="4">
        <v>0</v>
      </c>
      <c r="O21" s="20"/>
      <c r="P21" s="22">
        <f t="shared" si="2"/>
        <v>0</v>
      </c>
      <c r="Q21" s="11"/>
      <c r="R21" s="4">
        <v>0</v>
      </c>
      <c r="S21" s="20"/>
      <c r="T21" s="22">
        <f t="shared" si="3"/>
        <v>0</v>
      </c>
      <c r="U21" s="22">
        <f t="shared" si="4"/>
        <v>0</v>
      </c>
    </row>
    <row r="22" spans="1:21" ht="15" thickBot="1">
      <c r="A22" s="12"/>
      <c r="B22" s="8"/>
      <c r="C22" s="6"/>
      <c r="D22" s="8"/>
      <c r="E22" s="18"/>
      <c r="F22" s="4">
        <v>0</v>
      </c>
      <c r="G22" s="20"/>
      <c r="H22" s="24">
        <f t="shared" si="0"/>
        <v>0</v>
      </c>
      <c r="I22" s="11"/>
      <c r="J22" s="4">
        <v>0</v>
      </c>
      <c r="K22" s="20"/>
      <c r="L22" s="24">
        <f t="shared" si="1"/>
        <v>0</v>
      </c>
      <c r="M22" s="11"/>
      <c r="N22" s="4">
        <v>0</v>
      </c>
      <c r="O22" s="20"/>
      <c r="P22" s="22">
        <f t="shared" si="2"/>
        <v>0</v>
      </c>
      <c r="Q22" s="11"/>
      <c r="R22" s="4">
        <v>0</v>
      </c>
      <c r="S22" s="20"/>
      <c r="T22" s="22">
        <f t="shared" si="3"/>
        <v>0</v>
      </c>
      <c r="U22" s="22">
        <f t="shared" si="4"/>
        <v>0</v>
      </c>
    </row>
    <row r="23" spans="1:21" ht="15" thickBot="1">
      <c r="A23" s="12"/>
      <c r="B23" s="40"/>
      <c r="C23" s="6"/>
      <c r="D23" s="8"/>
      <c r="E23" s="18"/>
      <c r="F23" s="4">
        <v>0</v>
      </c>
      <c r="G23" s="20"/>
      <c r="H23" s="24">
        <f t="shared" si="0"/>
        <v>0</v>
      </c>
      <c r="I23" s="11"/>
      <c r="J23" s="4">
        <v>0</v>
      </c>
      <c r="K23" s="20"/>
      <c r="L23" s="24">
        <f t="shared" si="1"/>
        <v>0</v>
      </c>
      <c r="M23" s="11"/>
      <c r="N23" s="4">
        <v>0</v>
      </c>
      <c r="O23" s="20"/>
      <c r="P23" s="22">
        <f t="shared" si="2"/>
        <v>0</v>
      </c>
      <c r="Q23" s="11"/>
      <c r="R23" s="4">
        <v>0</v>
      </c>
      <c r="S23" s="20"/>
      <c r="T23" s="22">
        <f t="shared" si="3"/>
        <v>0</v>
      </c>
      <c r="U23" s="22">
        <f t="shared" si="4"/>
        <v>0</v>
      </c>
    </row>
    <row r="24" spans="1:21" ht="15" thickBot="1">
      <c r="A24" s="12"/>
      <c r="B24" s="8"/>
      <c r="C24" s="6"/>
      <c r="D24" s="8"/>
      <c r="E24" s="18"/>
      <c r="F24" s="4">
        <v>0</v>
      </c>
      <c r="G24" s="20"/>
      <c r="H24" s="24">
        <f t="shared" si="0"/>
        <v>0</v>
      </c>
      <c r="I24" s="11"/>
      <c r="J24" s="4">
        <v>0</v>
      </c>
      <c r="K24" s="20"/>
      <c r="L24" s="24">
        <f t="shared" si="1"/>
        <v>0</v>
      </c>
      <c r="M24" s="11"/>
      <c r="N24" s="4">
        <v>0</v>
      </c>
      <c r="O24" s="20"/>
      <c r="P24" s="22">
        <f t="shared" si="2"/>
        <v>0</v>
      </c>
      <c r="Q24" s="11"/>
      <c r="R24" s="4">
        <v>0</v>
      </c>
      <c r="S24" s="20"/>
      <c r="T24" s="22">
        <f t="shared" si="3"/>
        <v>0</v>
      </c>
      <c r="U24" s="22">
        <f t="shared" si="4"/>
        <v>0</v>
      </c>
    </row>
    <row r="25" spans="1:21" ht="15" thickBot="1">
      <c r="A25" s="12"/>
      <c r="B25" s="8"/>
      <c r="C25" s="6"/>
      <c r="D25" s="8"/>
      <c r="E25" s="18"/>
      <c r="F25" s="4">
        <v>0</v>
      </c>
      <c r="G25" s="20"/>
      <c r="H25" s="24">
        <f t="shared" si="0"/>
        <v>0</v>
      </c>
      <c r="I25" s="11"/>
      <c r="J25" s="4">
        <v>0</v>
      </c>
      <c r="K25" s="20"/>
      <c r="L25" s="24">
        <f t="shared" si="1"/>
        <v>0</v>
      </c>
      <c r="M25" s="11"/>
      <c r="N25" s="4">
        <v>0</v>
      </c>
      <c r="O25" s="20"/>
      <c r="P25" s="22">
        <f t="shared" si="2"/>
        <v>0</v>
      </c>
      <c r="Q25" s="11"/>
      <c r="R25" s="4">
        <v>0</v>
      </c>
      <c r="S25" s="20"/>
      <c r="T25" s="22">
        <f t="shared" si="3"/>
        <v>0</v>
      </c>
      <c r="U25" s="22">
        <f t="shared" si="4"/>
        <v>0</v>
      </c>
    </row>
    <row r="26" spans="1:21" ht="15" thickBot="1">
      <c r="A26" s="6"/>
      <c r="B26" s="9"/>
      <c r="C26" s="8"/>
      <c r="D26" s="8"/>
      <c r="E26" s="18"/>
      <c r="F26" s="4">
        <v>0</v>
      </c>
      <c r="G26" s="20"/>
      <c r="H26" s="24">
        <f t="shared" si="0"/>
        <v>0</v>
      </c>
      <c r="I26" s="11"/>
      <c r="J26" s="4">
        <v>0</v>
      </c>
      <c r="K26" s="20"/>
      <c r="L26" s="24">
        <f t="shared" si="1"/>
        <v>0</v>
      </c>
      <c r="M26" s="11"/>
      <c r="N26" s="4">
        <v>0</v>
      </c>
      <c r="O26" s="20"/>
      <c r="P26" s="22">
        <f t="shared" si="2"/>
        <v>0</v>
      </c>
      <c r="Q26" s="11"/>
      <c r="R26" s="4">
        <v>0</v>
      </c>
      <c r="S26" s="20"/>
      <c r="T26" s="22">
        <f t="shared" si="3"/>
        <v>0</v>
      </c>
      <c r="U26" s="22">
        <f t="shared" si="4"/>
        <v>0</v>
      </c>
    </row>
    <row r="27" spans="1:21" ht="15" thickBot="1">
      <c r="A27" s="28"/>
      <c r="B27" s="29"/>
      <c r="C27" s="29"/>
      <c r="D27" s="29"/>
      <c r="E27" s="33"/>
      <c r="F27" s="30">
        <v>0</v>
      </c>
      <c r="G27" s="31"/>
      <c r="H27" s="24">
        <f t="shared" si="0"/>
        <v>0</v>
      </c>
      <c r="I27" s="34"/>
      <c r="J27" s="30">
        <v>0</v>
      </c>
      <c r="K27" s="31"/>
      <c r="L27" s="24">
        <f t="shared" si="1"/>
        <v>0</v>
      </c>
      <c r="M27" s="34"/>
      <c r="N27" s="30">
        <v>0</v>
      </c>
      <c r="O27" s="31"/>
      <c r="P27" s="22">
        <f t="shared" si="2"/>
        <v>0</v>
      </c>
      <c r="Q27" s="34"/>
      <c r="R27" s="30">
        <v>0</v>
      </c>
      <c r="S27" s="31"/>
      <c r="T27" s="22">
        <f t="shared" si="3"/>
        <v>0</v>
      </c>
      <c r="U27" s="22">
        <f t="shared" si="4"/>
        <v>0</v>
      </c>
    </row>
    <row r="28" spans="1:21" ht="15" thickBot="1">
      <c r="A28" s="6"/>
      <c r="B28" s="9"/>
      <c r="C28" s="8"/>
      <c r="D28" s="8"/>
      <c r="E28" s="18"/>
      <c r="F28" s="4">
        <v>0</v>
      </c>
      <c r="G28" s="20"/>
      <c r="H28" s="24">
        <f t="shared" si="0"/>
        <v>0</v>
      </c>
      <c r="I28" s="11"/>
      <c r="J28" s="4">
        <v>0</v>
      </c>
      <c r="K28" s="20"/>
      <c r="L28" s="24">
        <f t="shared" si="1"/>
        <v>0</v>
      </c>
      <c r="M28" s="11"/>
      <c r="N28" s="4">
        <v>0</v>
      </c>
      <c r="O28" s="20"/>
      <c r="P28" s="22">
        <f t="shared" si="2"/>
        <v>0</v>
      </c>
      <c r="Q28" s="11"/>
      <c r="R28" s="4">
        <v>0</v>
      </c>
      <c r="S28" s="20"/>
      <c r="T28" s="22">
        <f t="shared" si="3"/>
        <v>0</v>
      </c>
      <c r="U28" s="22">
        <f t="shared" si="4"/>
        <v>0</v>
      </c>
    </row>
    <row r="29" spans="1:21" ht="15" thickBot="1">
      <c r="A29" s="28"/>
      <c r="B29" s="29"/>
      <c r="C29" s="29"/>
      <c r="D29" s="29"/>
      <c r="E29" s="33"/>
      <c r="F29" s="30">
        <v>0</v>
      </c>
      <c r="G29" s="31"/>
      <c r="H29" s="24">
        <f t="shared" si="0"/>
        <v>0</v>
      </c>
      <c r="I29" s="34"/>
      <c r="J29" s="30">
        <v>0</v>
      </c>
      <c r="K29" s="31"/>
      <c r="L29" s="24">
        <f t="shared" si="1"/>
        <v>0</v>
      </c>
      <c r="M29" s="34"/>
      <c r="N29" s="30">
        <v>0</v>
      </c>
      <c r="O29" s="31"/>
      <c r="P29" s="22">
        <f t="shared" si="2"/>
        <v>0</v>
      </c>
      <c r="Q29" s="34"/>
      <c r="R29" s="30">
        <v>0</v>
      </c>
      <c r="S29" s="31"/>
      <c r="T29" s="22">
        <f t="shared" si="3"/>
        <v>0</v>
      </c>
      <c r="U29" s="22">
        <f t="shared" si="4"/>
        <v>0</v>
      </c>
    </row>
    <row r="30" spans="1:21" ht="15" thickBot="1">
      <c r="A30" s="6"/>
      <c r="B30" s="9"/>
      <c r="C30" s="8"/>
      <c r="D30" s="8"/>
      <c r="E30" s="18"/>
      <c r="F30" s="4">
        <v>0</v>
      </c>
      <c r="G30" s="20"/>
      <c r="H30" s="24">
        <f t="shared" si="0"/>
        <v>0</v>
      </c>
      <c r="I30" s="11"/>
      <c r="J30" s="4">
        <v>0</v>
      </c>
      <c r="K30" s="20"/>
      <c r="L30" s="24">
        <f t="shared" si="1"/>
        <v>0</v>
      </c>
      <c r="M30" s="11"/>
      <c r="N30" s="4">
        <v>0</v>
      </c>
      <c r="O30" s="20"/>
      <c r="P30" s="22">
        <f t="shared" si="2"/>
        <v>0</v>
      </c>
      <c r="Q30" s="11"/>
      <c r="R30" s="4">
        <v>0</v>
      </c>
      <c r="S30" s="20"/>
      <c r="T30" s="22">
        <f t="shared" si="3"/>
        <v>0</v>
      </c>
      <c r="U30" s="22">
        <f t="shared" si="4"/>
        <v>0</v>
      </c>
    </row>
    <row r="31" spans="1:21" ht="15" thickBot="1">
      <c r="A31" s="28"/>
      <c r="B31" s="29"/>
      <c r="C31" s="29"/>
      <c r="D31" s="29"/>
      <c r="E31" s="33"/>
      <c r="F31" s="30">
        <v>0</v>
      </c>
      <c r="G31" s="31"/>
      <c r="H31" s="24">
        <f t="shared" si="0"/>
        <v>0</v>
      </c>
      <c r="I31" s="34"/>
      <c r="J31" s="30">
        <v>0</v>
      </c>
      <c r="K31" s="31"/>
      <c r="L31" s="24">
        <f t="shared" si="1"/>
        <v>0</v>
      </c>
      <c r="M31" s="34"/>
      <c r="N31" s="30">
        <v>0</v>
      </c>
      <c r="O31" s="31"/>
      <c r="P31" s="22">
        <f t="shared" si="2"/>
        <v>0</v>
      </c>
      <c r="Q31" s="34"/>
      <c r="R31" s="30">
        <v>0</v>
      </c>
      <c r="S31" s="31"/>
      <c r="T31" s="22">
        <f t="shared" si="3"/>
        <v>0</v>
      </c>
      <c r="U31" s="22">
        <f t="shared" si="4"/>
        <v>0</v>
      </c>
    </row>
    <row r="32" spans="1:21" ht="15" thickBot="1">
      <c r="A32" s="7"/>
      <c r="B32" s="41"/>
      <c r="C32" s="10"/>
      <c r="D32" s="10"/>
      <c r="E32" s="42"/>
      <c r="F32" s="5">
        <v>0</v>
      </c>
      <c r="G32" s="21"/>
      <c r="H32" s="24">
        <f t="shared" si="0"/>
        <v>0</v>
      </c>
      <c r="I32" s="43"/>
      <c r="J32" s="5">
        <v>0</v>
      </c>
      <c r="K32" s="21"/>
      <c r="L32" s="24">
        <f t="shared" si="1"/>
        <v>0</v>
      </c>
      <c r="M32" s="43"/>
      <c r="N32" s="5">
        <v>0</v>
      </c>
      <c r="O32" s="21"/>
      <c r="P32" s="22">
        <f t="shared" si="2"/>
        <v>0</v>
      </c>
      <c r="Q32" s="43"/>
      <c r="R32" s="5">
        <v>0</v>
      </c>
      <c r="S32" s="21"/>
      <c r="T32" s="22">
        <f t="shared" si="3"/>
        <v>0</v>
      </c>
      <c r="U32" s="22">
        <f t="shared" si="4"/>
        <v>0</v>
      </c>
    </row>
    <row r="34" spans="1:21" ht="14.25">
      <c r="A34" s="1"/>
      <c r="B34" s="1" t="s">
        <v>67</v>
      </c>
      <c r="C34" s="1"/>
      <c r="D34" s="1"/>
      <c r="E34" s="1" t="s">
        <v>68</v>
      </c>
      <c r="F34" s="1"/>
      <c r="G34" s="1"/>
      <c r="H34" s="1"/>
      <c r="I34" s="1"/>
      <c r="J34" s="1"/>
      <c r="K34" s="1"/>
      <c r="L34" s="1"/>
      <c r="M34" s="1" t="s">
        <v>69</v>
      </c>
      <c r="N34" s="1"/>
      <c r="O34" s="1"/>
      <c r="P34" s="1"/>
      <c r="Q34" s="1"/>
      <c r="R34" s="1"/>
      <c r="S34" s="1"/>
      <c r="T34" s="1"/>
      <c r="U34" s="1"/>
    </row>
    <row r="35" ht="14.25">
      <c r="N35" t="s">
        <v>70</v>
      </c>
    </row>
    <row r="38" spans="1:21" ht="14.25">
      <c r="A38" t="s">
        <v>17</v>
      </c>
      <c r="B38" t="s">
        <v>36</v>
      </c>
      <c r="C38">
        <v>2004</v>
      </c>
      <c r="D38" t="s">
        <v>0</v>
      </c>
      <c r="E38">
        <v>6</v>
      </c>
      <c r="F38">
        <v>8.1</v>
      </c>
      <c r="H38">
        <v>14.1</v>
      </c>
      <c r="I38">
        <v>6</v>
      </c>
      <c r="J38">
        <v>8.25</v>
      </c>
      <c r="L38">
        <v>14.25</v>
      </c>
      <c r="M38">
        <v>6</v>
      </c>
      <c r="N38">
        <v>7.35</v>
      </c>
      <c r="P38">
        <v>13.35</v>
      </c>
      <c r="Q38">
        <v>6</v>
      </c>
      <c r="R38">
        <v>7.65</v>
      </c>
      <c r="T38">
        <v>13.65</v>
      </c>
      <c r="U38">
        <f>SUM(H38,L38,P38,T38)</f>
        <v>55.35</v>
      </c>
    </row>
  </sheetData>
  <sheetProtection/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7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U35"/>
  <sheetViews>
    <sheetView zoomScalePageLayoutView="0" workbookViewId="0" topLeftCell="A1">
      <selection activeCell="A1" sqref="A1:U35"/>
    </sheetView>
  </sheetViews>
  <sheetFormatPr defaultColWidth="9.140625" defaultRowHeight="15"/>
  <cols>
    <col min="2" max="2" width="18.7109375" style="0" bestFit="1" customWidth="1"/>
    <col min="4" max="4" width="22.421875" style="0" bestFit="1" customWidth="1"/>
    <col min="5" max="5" width="7.8515625" style="0" customWidth="1"/>
    <col min="6" max="6" width="5.57421875" style="0" customWidth="1"/>
    <col min="7" max="7" width="5.421875" style="0" customWidth="1"/>
    <col min="8" max="8" width="8.28125" style="0" customWidth="1"/>
    <col min="9" max="9" width="6.421875" style="0" customWidth="1"/>
    <col min="10" max="10" width="5.57421875" style="0" customWidth="1"/>
    <col min="11" max="11" width="5.8515625" style="0" customWidth="1"/>
    <col min="13" max="13" width="7.00390625" style="0" customWidth="1"/>
    <col min="14" max="14" width="6.421875" style="0" customWidth="1"/>
    <col min="15" max="15" width="6.57421875" style="0" customWidth="1"/>
    <col min="17" max="17" width="6.57421875" style="0" customWidth="1"/>
    <col min="18" max="18" width="6.7109375" style="0" customWidth="1"/>
    <col min="19" max="19" width="6.28125" style="0" customWidth="1"/>
    <col min="20" max="20" width="8.00390625" style="0" customWidth="1"/>
  </cols>
  <sheetData>
    <row r="1" ht="14.25">
      <c r="D1" s="2" t="s">
        <v>29</v>
      </c>
    </row>
    <row r="2" ht="14.25">
      <c r="D2" s="3">
        <v>41784</v>
      </c>
    </row>
    <row r="3" ht="14.25">
      <c r="D3" s="2" t="s">
        <v>21</v>
      </c>
    </row>
    <row r="4" ht="15" thickBot="1"/>
    <row r="5" spans="1:21" ht="52.5" customHeight="1" thickBot="1">
      <c r="A5" s="16" t="s">
        <v>4</v>
      </c>
      <c r="B5" s="16" t="s">
        <v>5</v>
      </c>
      <c r="C5" s="16" t="s">
        <v>6</v>
      </c>
      <c r="D5" s="23" t="s">
        <v>7</v>
      </c>
      <c r="E5" s="23" t="s">
        <v>1</v>
      </c>
      <c r="F5" s="25" t="s">
        <v>18</v>
      </c>
      <c r="G5" s="25" t="s">
        <v>19</v>
      </c>
      <c r="H5" s="26" t="s">
        <v>2</v>
      </c>
      <c r="I5" s="23" t="s">
        <v>1</v>
      </c>
      <c r="J5" s="25" t="s">
        <v>18</v>
      </c>
      <c r="K5" s="25" t="s">
        <v>19</v>
      </c>
      <c r="L5" s="26" t="s">
        <v>2</v>
      </c>
      <c r="M5" s="23" t="s">
        <v>1</v>
      </c>
      <c r="N5" s="25" t="s">
        <v>18</v>
      </c>
      <c r="O5" s="25" t="s">
        <v>19</v>
      </c>
      <c r="P5" s="27" t="s">
        <v>2</v>
      </c>
      <c r="Q5" s="36" t="s">
        <v>1</v>
      </c>
      <c r="R5" s="37" t="s">
        <v>18</v>
      </c>
      <c r="S5" s="37" t="s">
        <v>19</v>
      </c>
      <c r="T5" s="44" t="s">
        <v>2</v>
      </c>
      <c r="U5" s="45" t="s">
        <v>3</v>
      </c>
    </row>
    <row r="6" spans="1:21" ht="15" thickBot="1">
      <c r="A6" s="12">
        <v>1</v>
      </c>
      <c r="B6" s="13" t="s">
        <v>57</v>
      </c>
      <c r="C6" s="12">
        <v>2004</v>
      </c>
      <c r="D6" s="35" t="s">
        <v>45</v>
      </c>
      <c r="E6" s="17">
        <v>6</v>
      </c>
      <c r="F6" s="15">
        <v>9.2</v>
      </c>
      <c r="G6" s="19"/>
      <c r="H6" s="24">
        <f aca="true" t="shared" si="0" ref="H6:H32">SUM(E6:F6)-G6</f>
        <v>15.2</v>
      </c>
      <c r="I6" s="14">
        <v>7.5</v>
      </c>
      <c r="J6" s="15">
        <v>8.8</v>
      </c>
      <c r="K6" s="19"/>
      <c r="L6" s="24">
        <f aca="true" t="shared" si="1" ref="L6:L32">SUM(I6:J6)-K6</f>
        <v>16.3</v>
      </c>
      <c r="M6" s="14">
        <v>7</v>
      </c>
      <c r="N6" s="15">
        <v>8.8</v>
      </c>
      <c r="O6" s="19"/>
      <c r="P6" s="22">
        <f aca="true" t="shared" si="2" ref="P6:P32">SUM(M6:N6)-O6</f>
        <v>15.8</v>
      </c>
      <c r="Q6" s="39">
        <v>7.1</v>
      </c>
      <c r="R6" s="38">
        <v>8.3</v>
      </c>
      <c r="S6" s="46"/>
      <c r="T6" s="22">
        <f aca="true" t="shared" si="3" ref="T6:T32">SUM(Q6:R6)-S6</f>
        <v>15.4</v>
      </c>
      <c r="U6" s="22">
        <f aca="true" t="shared" si="4" ref="U6:U32">SUM(H6,L6,P6,T6)</f>
        <v>62.699999999999996</v>
      </c>
    </row>
    <row r="7" spans="1:21" ht="15" thickBot="1">
      <c r="A7" s="12">
        <v>2</v>
      </c>
      <c r="B7" s="8" t="s">
        <v>28</v>
      </c>
      <c r="C7" s="12">
        <v>2004</v>
      </c>
      <c r="D7" s="35" t="s">
        <v>0</v>
      </c>
      <c r="E7" s="18">
        <v>6</v>
      </c>
      <c r="F7" s="4">
        <v>9</v>
      </c>
      <c r="G7" s="20"/>
      <c r="H7" s="24">
        <f t="shared" si="0"/>
        <v>15</v>
      </c>
      <c r="I7" s="11">
        <v>6.5</v>
      </c>
      <c r="J7" s="4">
        <v>8.5</v>
      </c>
      <c r="K7" s="20"/>
      <c r="L7" s="24">
        <f t="shared" si="1"/>
        <v>15</v>
      </c>
      <c r="M7" s="11">
        <v>7</v>
      </c>
      <c r="N7" s="4">
        <v>8.2</v>
      </c>
      <c r="O7" s="20"/>
      <c r="P7" s="22">
        <f t="shared" si="2"/>
        <v>15.2</v>
      </c>
      <c r="Q7" s="11">
        <v>6.9</v>
      </c>
      <c r="R7" s="4">
        <v>7.95</v>
      </c>
      <c r="S7" s="20"/>
      <c r="T7" s="22">
        <f t="shared" si="3"/>
        <v>14.850000000000001</v>
      </c>
      <c r="U7" s="22">
        <f t="shared" si="4"/>
        <v>60.050000000000004</v>
      </c>
    </row>
    <row r="8" spans="1:21" ht="15" thickBot="1">
      <c r="A8" s="12">
        <v>3</v>
      </c>
      <c r="B8" s="8" t="s">
        <v>56</v>
      </c>
      <c r="C8" s="12">
        <v>2005</v>
      </c>
      <c r="D8" s="35" t="s">
        <v>45</v>
      </c>
      <c r="E8" s="18">
        <v>6</v>
      </c>
      <c r="F8" s="4">
        <v>9.05</v>
      </c>
      <c r="G8" s="20"/>
      <c r="H8" s="24">
        <f t="shared" si="0"/>
        <v>15.05</v>
      </c>
      <c r="I8" s="11">
        <v>6</v>
      </c>
      <c r="J8" s="4">
        <v>8.55</v>
      </c>
      <c r="K8" s="20"/>
      <c r="L8" s="24">
        <f t="shared" si="1"/>
        <v>14.55</v>
      </c>
      <c r="M8" s="11">
        <v>6.7</v>
      </c>
      <c r="N8" s="4">
        <v>7.75</v>
      </c>
      <c r="O8" s="20"/>
      <c r="P8" s="22">
        <f t="shared" si="2"/>
        <v>14.45</v>
      </c>
      <c r="Q8" s="11">
        <v>6.8</v>
      </c>
      <c r="R8" s="4">
        <v>8.05</v>
      </c>
      <c r="S8" s="20"/>
      <c r="T8" s="22">
        <f t="shared" si="3"/>
        <v>14.850000000000001</v>
      </c>
      <c r="U8" s="22">
        <f t="shared" si="4"/>
        <v>58.9</v>
      </c>
    </row>
    <row r="9" spans="1:21" ht="15" thickBot="1">
      <c r="A9" s="12">
        <v>4</v>
      </c>
      <c r="B9" s="8" t="s">
        <v>25</v>
      </c>
      <c r="C9" s="12">
        <v>2004</v>
      </c>
      <c r="D9" s="35" t="s">
        <v>0</v>
      </c>
      <c r="E9" s="18">
        <v>6</v>
      </c>
      <c r="F9" s="4">
        <v>8.4</v>
      </c>
      <c r="G9" s="20"/>
      <c r="H9" s="24">
        <f t="shared" si="0"/>
        <v>14.4</v>
      </c>
      <c r="I9" s="11">
        <v>6</v>
      </c>
      <c r="J9" s="4">
        <v>8.1</v>
      </c>
      <c r="K9" s="20"/>
      <c r="L9" s="24">
        <f t="shared" si="1"/>
        <v>14.1</v>
      </c>
      <c r="M9" s="11">
        <v>6.8</v>
      </c>
      <c r="N9" s="4">
        <v>8.1</v>
      </c>
      <c r="O9" s="20"/>
      <c r="P9" s="22">
        <f t="shared" si="2"/>
        <v>14.899999999999999</v>
      </c>
      <c r="Q9" s="11">
        <v>6.3</v>
      </c>
      <c r="R9" s="4">
        <v>7.5</v>
      </c>
      <c r="S9" s="20"/>
      <c r="T9" s="22">
        <f t="shared" si="3"/>
        <v>13.8</v>
      </c>
      <c r="U9" s="22">
        <f t="shared" si="4"/>
        <v>57.2</v>
      </c>
    </row>
    <row r="10" spans="1:21" ht="15" thickBot="1">
      <c r="A10" s="12">
        <v>5</v>
      </c>
      <c r="B10" s="8" t="s">
        <v>58</v>
      </c>
      <c r="C10" s="12">
        <v>2004</v>
      </c>
      <c r="D10" s="35" t="s">
        <v>0</v>
      </c>
      <c r="E10" s="18">
        <v>6</v>
      </c>
      <c r="F10" s="4">
        <v>8.4</v>
      </c>
      <c r="G10" s="20"/>
      <c r="H10" s="24">
        <f t="shared" si="0"/>
        <v>14.4</v>
      </c>
      <c r="I10" s="11">
        <v>6</v>
      </c>
      <c r="J10" s="4">
        <v>8.05</v>
      </c>
      <c r="K10" s="20"/>
      <c r="L10" s="24">
        <f t="shared" si="1"/>
        <v>14.05</v>
      </c>
      <c r="M10" s="11">
        <v>6.5</v>
      </c>
      <c r="N10" s="4">
        <v>6.35</v>
      </c>
      <c r="O10" s="20"/>
      <c r="P10" s="22">
        <f t="shared" si="2"/>
        <v>12.85</v>
      </c>
      <c r="Q10" s="11">
        <v>6.2</v>
      </c>
      <c r="R10" s="4">
        <v>7.35</v>
      </c>
      <c r="S10" s="20"/>
      <c r="T10" s="22">
        <f t="shared" si="3"/>
        <v>13.55</v>
      </c>
      <c r="U10" s="22">
        <f t="shared" si="4"/>
        <v>54.85000000000001</v>
      </c>
    </row>
    <row r="11" spans="1:21" ht="15" thickBot="1">
      <c r="A11" s="12">
        <v>6</v>
      </c>
      <c r="B11" s="8" t="s">
        <v>59</v>
      </c>
      <c r="C11" s="6">
        <v>2004</v>
      </c>
      <c r="D11" s="32" t="s">
        <v>0</v>
      </c>
      <c r="E11" s="18">
        <v>6</v>
      </c>
      <c r="F11" s="4">
        <v>8.35</v>
      </c>
      <c r="G11" s="20"/>
      <c r="H11" s="24">
        <f t="shared" si="0"/>
        <v>14.35</v>
      </c>
      <c r="I11" s="11">
        <v>5.4</v>
      </c>
      <c r="J11" s="4">
        <v>7.85</v>
      </c>
      <c r="K11" s="20"/>
      <c r="L11" s="24">
        <f t="shared" si="1"/>
        <v>13.25</v>
      </c>
      <c r="M11" s="11">
        <v>5.7</v>
      </c>
      <c r="N11" s="4">
        <v>7.8</v>
      </c>
      <c r="O11" s="20"/>
      <c r="P11" s="22">
        <f t="shared" si="2"/>
        <v>13.5</v>
      </c>
      <c r="Q11" s="11">
        <v>6.2</v>
      </c>
      <c r="R11" s="4">
        <v>7.25</v>
      </c>
      <c r="S11" s="20"/>
      <c r="T11" s="22">
        <f t="shared" si="3"/>
        <v>13.45</v>
      </c>
      <c r="U11" s="22">
        <f t="shared" si="4"/>
        <v>54.55</v>
      </c>
    </row>
    <row r="12" spans="1:21" ht="15" thickBot="1">
      <c r="A12" s="12">
        <v>7</v>
      </c>
      <c r="B12" s="8" t="s">
        <v>27</v>
      </c>
      <c r="C12" s="6">
        <v>2005</v>
      </c>
      <c r="D12" s="32" t="s">
        <v>0</v>
      </c>
      <c r="E12" s="18">
        <v>6</v>
      </c>
      <c r="F12" s="4">
        <v>8.6</v>
      </c>
      <c r="G12" s="20"/>
      <c r="H12" s="24">
        <f t="shared" si="0"/>
        <v>14.6</v>
      </c>
      <c r="I12" s="11">
        <v>5.4</v>
      </c>
      <c r="J12" s="4">
        <v>6</v>
      </c>
      <c r="K12" s="20"/>
      <c r="L12" s="24">
        <f t="shared" si="1"/>
        <v>11.4</v>
      </c>
      <c r="M12" s="11">
        <v>6</v>
      </c>
      <c r="N12" s="4">
        <v>7.1</v>
      </c>
      <c r="O12" s="20"/>
      <c r="P12" s="22">
        <f t="shared" si="2"/>
        <v>13.1</v>
      </c>
      <c r="Q12" s="11">
        <v>6</v>
      </c>
      <c r="R12" s="4">
        <v>7.65</v>
      </c>
      <c r="S12" s="20"/>
      <c r="T12" s="22">
        <f t="shared" si="3"/>
        <v>13.65</v>
      </c>
      <c r="U12" s="22">
        <f t="shared" si="4"/>
        <v>52.75</v>
      </c>
    </row>
    <row r="13" spans="1:21" ht="15" thickBot="1">
      <c r="A13" s="12"/>
      <c r="B13" s="8"/>
      <c r="C13" s="6"/>
      <c r="D13" s="32"/>
      <c r="E13" s="18"/>
      <c r="F13" s="4">
        <v>0</v>
      </c>
      <c r="G13" s="20"/>
      <c r="H13" s="24">
        <f t="shared" si="0"/>
        <v>0</v>
      </c>
      <c r="I13" s="11"/>
      <c r="J13" s="4">
        <v>0</v>
      </c>
      <c r="K13" s="20"/>
      <c r="L13" s="24">
        <f t="shared" si="1"/>
        <v>0</v>
      </c>
      <c r="M13" s="11"/>
      <c r="N13" s="4">
        <v>0</v>
      </c>
      <c r="O13" s="20"/>
      <c r="P13" s="22">
        <f t="shared" si="2"/>
        <v>0</v>
      </c>
      <c r="Q13" s="11"/>
      <c r="R13" s="4">
        <v>0</v>
      </c>
      <c r="S13" s="20"/>
      <c r="T13" s="22">
        <f t="shared" si="3"/>
        <v>0</v>
      </c>
      <c r="U13" s="22">
        <f t="shared" si="4"/>
        <v>0</v>
      </c>
    </row>
    <row r="14" spans="1:21" ht="15" thickBot="1">
      <c r="A14" s="12"/>
      <c r="B14" s="8"/>
      <c r="C14" s="6"/>
      <c r="D14" s="32"/>
      <c r="E14" s="18"/>
      <c r="F14" s="4">
        <v>0</v>
      </c>
      <c r="G14" s="20"/>
      <c r="H14" s="24">
        <f t="shared" si="0"/>
        <v>0</v>
      </c>
      <c r="I14" s="11"/>
      <c r="J14" s="4">
        <v>0</v>
      </c>
      <c r="K14" s="20"/>
      <c r="L14" s="24">
        <f t="shared" si="1"/>
        <v>0</v>
      </c>
      <c r="M14" s="11"/>
      <c r="N14" s="4">
        <v>0</v>
      </c>
      <c r="O14" s="20"/>
      <c r="P14" s="22">
        <f t="shared" si="2"/>
        <v>0</v>
      </c>
      <c r="Q14" s="11"/>
      <c r="R14" s="4">
        <v>0</v>
      </c>
      <c r="S14" s="20"/>
      <c r="T14" s="22">
        <f t="shared" si="3"/>
        <v>0</v>
      </c>
      <c r="U14" s="22">
        <f t="shared" si="4"/>
        <v>0</v>
      </c>
    </row>
    <row r="15" spans="1:21" ht="15" thickBot="1">
      <c r="A15" s="12"/>
      <c r="B15" s="8"/>
      <c r="C15" s="6"/>
      <c r="D15" s="32"/>
      <c r="E15" s="18"/>
      <c r="F15" s="4">
        <v>0</v>
      </c>
      <c r="G15" s="20"/>
      <c r="H15" s="24">
        <f t="shared" si="0"/>
        <v>0</v>
      </c>
      <c r="I15" s="11"/>
      <c r="J15" s="4">
        <v>0</v>
      </c>
      <c r="K15" s="20"/>
      <c r="L15" s="24">
        <f t="shared" si="1"/>
        <v>0</v>
      </c>
      <c r="M15" s="11"/>
      <c r="N15" s="4">
        <v>0</v>
      </c>
      <c r="O15" s="20"/>
      <c r="P15" s="22">
        <f t="shared" si="2"/>
        <v>0</v>
      </c>
      <c r="Q15" s="11"/>
      <c r="R15" s="4">
        <v>0</v>
      </c>
      <c r="S15" s="20"/>
      <c r="T15" s="22">
        <f t="shared" si="3"/>
        <v>0</v>
      </c>
      <c r="U15" s="22">
        <f t="shared" si="4"/>
        <v>0</v>
      </c>
    </row>
    <row r="16" spans="1:21" ht="15" thickBot="1">
      <c r="A16" s="12"/>
      <c r="B16" s="8"/>
      <c r="C16" s="6"/>
      <c r="D16" s="32"/>
      <c r="E16" s="18"/>
      <c r="F16" s="4">
        <v>0</v>
      </c>
      <c r="G16" s="20"/>
      <c r="H16" s="24">
        <f t="shared" si="0"/>
        <v>0</v>
      </c>
      <c r="I16" s="11"/>
      <c r="J16" s="4">
        <v>0</v>
      </c>
      <c r="K16" s="20"/>
      <c r="L16" s="24">
        <f t="shared" si="1"/>
        <v>0</v>
      </c>
      <c r="M16" s="11"/>
      <c r="N16" s="4">
        <v>0</v>
      </c>
      <c r="O16" s="20"/>
      <c r="P16" s="22">
        <f t="shared" si="2"/>
        <v>0</v>
      </c>
      <c r="Q16" s="11"/>
      <c r="R16" s="4">
        <v>0</v>
      </c>
      <c r="S16" s="20"/>
      <c r="T16" s="22">
        <f t="shared" si="3"/>
        <v>0</v>
      </c>
      <c r="U16" s="22">
        <f t="shared" si="4"/>
        <v>0</v>
      </c>
    </row>
    <row r="17" spans="1:21" ht="15" thickBot="1">
      <c r="A17" s="12"/>
      <c r="B17" s="8"/>
      <c r="C17" s="6"/>
      <c r="D17" s="32"/>
      <c r="E17" s="18"/>
      <c r="F17" s="4">
        <v>0</v>
      </c>
      <c r="G17" s="20"/>
      <c r="H17" s="24">
        <f t="shared" si="0"/>
        <v>0</v>
      </c>
      <c r="I17" s="11"/>
      <c r="J17" s="4">
        <v>0</v>
      </c>
      <c r="K17" s="20"/>
      <c r="L17" s="24">
        <f t="shared" si="1"/>
        <v>0</v>
      </c>
      <c r="M17" s="11"/>
      <c r="N17" s="4">
        <v>0</v>
      </c>
      <c r="O17" s="20"/>
      <c r="P17" s="22">
        <f t="shared" si="2"/>
        <v>0</v>
      </c>
      <c r="Q17" s="11"/>
      <c r="R17" s="4">
        <v>0</v>
      </c>
      <c r="S17" s="20"/>
      <c r="T17" s="22">
        <f t="shared" si="3"/>
        <v>0</v>
      </c>
      <c r="U17" s="22">
        <f t="shared" si="4"/>
        <v>0</v>
      </c>
    </row>
    <row r="18" spans="1:21" ht="15" thickBot="1">
      <c r="A18" s="12"/>
      <c r="B18" s="8"/>
      <c r="C18" s="6"/>
      <c r="D18" s="32"/>
      <c r="E18" s="18"/>
      <c r="F18" s="4">
        <v>0</v>
      </c>
      <c r="G18" s="20"/>
      <c r="H18" s="24">
        <f t="shared" si="0"/>
        <v>0</v>
      </c>
      <c r="I18" s="11"/>
      <c r="J18" s="4">
        <v>0</v>
      </c>
      <c r="K18" s="20"/>
      <c r="L18" s="24">
        <f t="shared" si="1"/>
        <v>0</v>
      </c>
      <c r="M18" s="11"/>
      <c r="N18" s="4">
        <v>0</v>
      </c>
      <c r="O18" s="20"/>
      <c r="P18" s="22">
        <f t="shared" si="2"/>
        <v>0</v>
      </c>
      <c r="Q18" s="11"/>
      <c r="R18" s="4">
        <v>0</v>
      </c>
      <c r="S18" s="20"/>
      <c r="T18" s="22">
        <f t="shared" si="3"/>
        <v>0</v>
      </c>
      <c r="U18" s="22">
        <f t="shared" si="4"/>
        <v>0</v>
      </c>
    </row>
    <row r="19" spans="1:21" ht="15" thickBot="1">
      <c r="A19" s="12"/>
      <c r="B19" s="8"/>
      <c r="C19" s="6"/>
      <c r="D19" s="32"/>
      <c r="E19" s="18"/>
      <c r="F19" s="4">
        <v>0</v>
      </c>
      <c r="G19" s="20"/>
      <c r="H19" s="24">
        <f t="shared" si="0"/>
        <v>0</v>
      </c>
      <c r="I19" s="11"/>
      <c r="J19" s="4">
        <v>0</v>
      </c>
      <c r="K19" s="20"/>
      <c r="L19" s="24">
        <f t="shared" si="1"/>
        <v>0</v>
      </c>
      <c r="M19" s="11"/>
      <c r="N19" s="4">
        <v>0</v>
      </c>
      <c r="O19" s="20"/>
      <c r="P19" s="22">
        <f t="shared" si="2"/>
        <v>0</v>
      </c>
      <c r="Q19" s="11"/>
      <c r="R19" s="4">
        <v>0</v>
      </c>
      <c r="S19" s="20"/>
      <c r="T19" s="22">
        <f t="shared" si="3"/>
        <v>0</v>
      </c>
      <c r="U19" s="22">
        <f t="shared" si="4"/>
        <v>0</v>
      </c>
    </row>
    <row r="20" spans="1:21" ht="15" thickBot="1">
      <c r="A20" s="12"/>
      <c r="B20" s="8"/>
      <c r="C20" s="6"/>
      <c r="D20" s="32"/>
      <c r="E20" s="18"/>
      <c r="F20" s="4">
        <v>0</v>
      </c>
      <c r="G20" s="20"/>
      <c r="H20" s="24">
        <f t="shared" si="0"/>
        <v>0</v>
      </c>
      <c r="I20" s="11"/>
      <c r="J20" s="4">
        <v>0</v>
      </c>
      <c r="K20" s="20"/>
      <c r="L20" s="24">
        <f t="shared" si="1"/>
        <v>0</v>
      </c>
      <c r="M20" s="11"/>
      <c r="N20" s="4">
        <v>0</v>
      </c>
      <c r="O20" s="20"/>
      <c r="P20" s="22">
        <f t="shared" si="2"/>
        <v>0</v>
      </c>
      <c r="Q20" s="11"/>
      <c r="R20" s="4">
        <v>0</v>
      </c>
      <c r="S20" s="20"/>
      <c r="T20" s="22">
        <f t="shared" si="3"/>
        <v>0</v>
      </c>
      <c r="U20" s="22">
        <f t="shared" si="4"/>
        <v>0</v>
      </c>
    </row>
    <row r="21" spans="1:21" ht="15" thickBot="1">
      <c r="A21" s="12"/>
      <c r="B21" s="8"/>
      <c r="C21" s="6"/>
      <c r="D21" s="32"/>
      <c r="E21" s="18"/>
      <c r="F21" s="4">
        <v>0</v>
      </c>
      <c r="G21" s="20"/>
      <c r="H21" s="24">
        <f t="shared" si="0"/>
        <v>0</v>
      </c>
      <c r="I21" s="11"/>
      <c r="J21" s="4">
        <v>0</v>
      </c>
      <c r="K21" s="20"/>
      <c r="L21" s="24">
        <f t="shared" si="1"/>
        <v>0</v>
      </c>
      <c r="M21" s="11"/>
      <c r="N21" s="4">
        <v>0</v>
      </c>
      <c r="O21" s="20"/>
      <c r="P21" s="22">
        <f t="shared" si="2"/>
        <v>0</v>
      </c>
      <c r="Q21" s="11"/>
      <c r="R21" s="4">
        <v>0</v>
      </c>
      <c r="S21" s="20"/>
      <c r="T21" s="22">
        <f t="shared" si="3"/>
        <v>0</v>
      </c>
      <c r="U21" s="22">
        <f t="shared" si="4"/>
        <v>0</v>
      </c>
    </row>
    <row r="22" spans="1:21" ht="15" thickBot="1">
      <c r="A22" s="12"/>
      <c r="B22" s="8"/>
      <c r="C22" s="6"/>
      <c r="D22" s="8"/>
      <c r="E22" s="18"/>
      <c r="F22" s="4">
        <v>0</v>
      </c>
      <c r="G22" s="20"/>
      <c r="H22" s="24">
        <f t="shared" si="0"/>
        <v>0</v>
      </c>
      <c r="I22" s="11"/>
      <c r="J22" s="4">
        <v>0</v>
      </c>
      <c r="K22" s="20"/>
      <c r="L22" s="24">
        <f t="shared" si="1"/>
        <v>0</v>
      </c>
      <c r="M22" s="11"/>
      <c r="N22" s="4">
        <v>0</v>
      </c>
      <c r="O22" s="20"/>
      <c r="P22" s="22">
        <f t="shared" si="2"/>
        <v>0</v>
      </c>
      <c r="Q22" s="11"/>
      <c r="R22" s="4">
        <v>0</v>
      </c>
      <c r="S22" s="20"/>
      <c r="T22" s="22">
        <f t="shared" si="3"/>
        <v>0</v>
      </c>
      <c r="U22" s="22">
        <f t="shared" si="4"/>
        <v>0</v>
      </c>
    </row>
    <row r="23" spans="1:21" ht="15" thickBot="1">
      <c r="A23" s="12"/>
      <c r="B23" s="40"/>
      <c r="C23" s="6"/>
      <c r="D23" s="8"/>
      <c r="E23" s="18"/>
      <c r="F23" s="4">
        <v>0</v>
      </c>
      <c r="G23" s="20"/>
      <c r="H23" s="24">
        <f t="shared" si="0"/>
        <v>0</v>
      </c>
      <c r="I23" s="11"/>
      <c r="J23" s="4">
        <v>0</v>
      </c>
      <c r="K23" s="20"/>
      <c r="L23" s="24">
        <f t="shared" si="1"/>
        <v>0</v>
      </c>
      <c r="M23" s="11"/>
      <c r="N23" s="4">
        <v>0</v>
      </c>
      <c r="O23" s="20"/>
      <c r="P23" s="22">
        <f t="shared" si="2"/>
        <v>0</v>
      </c>
      <c r="Q23" s="11"/>
      <c r="R23" s="4">
        <v>0</v>
      </c>
      <c r="S23" s="20"/>
      <c r="T23" s="22">
        <f t="shared" si="3"/>
        <v>0</v>
      </c>
      <c r="U23" s="22">
        <f t="shared" si="4"/>
        <v>0</v>
      </c>
    </row>
    <row r="24" spans="1:21" ht="15" thickBot="1">
      <c r="A24" s="12"/>
      <c r="B24" s="8"/>
      <c r="C24" s="6"/>
      <c r="D24" s="8"/>
      <c r="E24" s="18"/>
      <c r="F24" s="4">
        <v>0</v>
      </c>
      <c r="G24" s="20"/>
      <c r="H24" s="24">
        <f t="shared" si="0"/>
        <v>0</v>
      </c>
      <c r="I24" s="11"/>
      <c r="J24" s="4">
        <v>0</v>
      </c>
      <c r="K24" s="20"/>
      <c r="L24" s="24">
        <f t="shared" si="1"/>
        <v>0</v>
      </c>
      <c r="M24" s="11"/>
      <c r="N24" s="4">
        <v>0</v>
      </c>
      <c r="O24" s="20"/>
      <c r="P24" s="22">
        <f t="shared" si="2"/>
        <v>0</v>
      </c>
      <c r="Q24" s="11"/>
      <c r="R24" s="4">
        <v>0</v>
      </c>
      <c r="S24" s="20"/>
      <c r="T24" s="22">
        <f t="shared" si="3"/>
        <v>0</v>
      </c>
      <c r="U24" s="22">
        <f t="shared" si="4"/>
        <v>0</v>
      </c>
    </row>
    <row r="25" spans="1:21" ht="15" thickBot="1">
      <c r="A25" s="12"/>
      <c r="B25" s="8"/>
      <c r="C25" s="6"/>
      <c r="D25" s="8"/>
      <c r="E25" s="18"/>
      <c r="F25" s="4">
        <v>0</v>
      </c>
      <c r="G25" s="20"/>
      <c r="H25" s="24">
        <f t="shared" si="0"/>
        <v>0</v>
      </c>
      <c r="I25" s="11"/>
      <c r="J25" s="4">
        <v>0</v>
      </c>
      <c r="K25" s="20"/>
      <c r="L25" s="24">
        <f t="shared" si="1"/>
        <v>0</v>
      </c>
      <c r="M25" s="11"/>
      <c r="N25" s="4">
        <v>0</v>
      </c>
      <c r="O25" s="20"/>
      <c r="P25" s="22">
        <f t="shared" si="2"/>
        <v>0</v>
      </c>
      <c r="Q25" s="11"/>
      <c r="R25" s="4">
        <v>0</v>
      </c>
      <c r="S25" s="20"/>
      <c r="T25" s="22">
        <f t="shared" si="3"/>
        <v>0</v>
      </c>
      <c r="U25" s="22">
        <f t="shared" si="4"/>
        <v>0</v>
      </c>
    </row>
    <row r="26" spans="1:21" ht="15" thickBot="1">
      <c r="A26" s="6"/>
      <c r="B26" s="9"/>
      <c r="C26" s="8"/>
      <c r="D26" s="8"/>
      <c r="E26" s="18"/>
      <c r="F26" s="4">
        <v>0</v>
      </c>
      <c r="G26" s="20"/>
      <c r="H26" s="24">
        <f t="shared" si="0"/>
        <v>0</v>
      </c>
      <c r="I26" s="11"/>
      <c r="J26" s="4">
        <v>0</v>
      </c>
      <c r="K26" s="20"/>
      <c r="L26" s="24">
        <f t="shared" si="1"/>
        <v>0</v>
      </c>
      <c r="M26" s="11"/>
      <c r="N26" s="4">
        <v>0</v>
      </c>
      <c r="O26" s="20"/>
      <c r="P26" s="22">
        <f t="shared" si="2"/>
        <v>0</v>
      </c>
      <c r="Q26" s="11"/>
      <c r="R26" s="4">
        <v>0</v>
      </c>
      <c r="S26" s="20"/>
      <c r="T26" s="22">
        <f t="shared" si="3"/>
        <v>0</v>
      </c>
      <c r="U26" s="22">
        <f t="shared" si="4"/>
        <v>0</v>
      </c>
    </row>
    <row r="27" spans="1:21" ht="15" thickBot="1">
      <c r="A27" s="28"/>
      <c r="B27" s="29"/>
      <c r="C27" s="29"/>
      <c r="D27" s="29"/>
      <c r="E27" s="33"/>
      <c r="F27" s="30">
        <v>0</v>
      </c>
      <c r="G27" s="31"/>
      <c r="H27" s="24">
        <f t="shared" si="0"/>
        <v>0</v>
      </c>
      <c r="I27" s="34"/>
      <c r="J27" s="30">
        <v>0</v>
      </c>
      <c r="K27" s="31"/>
      <c r="L27" s="24">
        <f t="shared" si="1"/>
        <v>0</v>
      </c>
      <c r="M27" s="34"/>
      <c r="N27" s="30">
        <v>0</v>
      </c>
      <c r="O27" s="31"/>
      <c r="P27" s="22">
        <f t="shared" si="2"/>
        <v>0</v>
      </c>
      <c r="Q27" s="34"/>
      <c r="R27" s="30">
        <v>0</v>
      </c>
      <c r="S27" s="31"/>
      <c r="T27" s="22">
        <f t="shared" si="3"/>
        <v>0</v>
      </c>
      <c r="U27" s="22">
        <f t="shared" si="4"/>
        <v>0</v>
      </c>
    </row>
    <row r="28" spans="1:21" ht="15" thickBot="1">
      <c r="A28" s="6"/>
      <c r="B28" s="9"/>
      <c r="C28" s="8"/>
      <c r="D28" s="8"/>
      <c r="E28" s="18"/>
      <c r="F28" s="4">
        <v>0</v>
      </c>
      <c r="G28" s="20"/>
      <c r="H28" s="24">
        <f t="shared" si="0"/>
        <v>0</v>
      </c>
      <c r="I28" s="11"/>
      <c r="J28" s="4">
        <v>0</v>
      </c>
      <c r="K28" s="20"/>
      <c r="L28" s="24">
        <f t="shared" si="1"/>
        <v>0</v>
      </c>
      <c r="M28" s="11"/>
      <c r="N28" s="4">
        <v>0</v>
      </c>
      <c r="O28" s="20"/>
      <c r="P28" s="22">
        <f t="shared" si="2"/>
        <v>0</v>
      </c>
      <c r="Q28" s="11"/>
      <c r="R28" s="4">
        <v>0</v>
      </c>
      <c r="S28" s="20"/>
      <c r="T28" s="22">
        <f t="shared" si="3"/>
        <v>0</v>
      </c>
      <c r="U28" s="22">
        <f t="shared" si="4"/>
        <v>0</v>
      </c>
    </row>
    <row r="29" spans="1:21" ht="15" thickBot="1">
      <c r="A29" s="28"/>
      <c r="B29" s="29"/>
      <c r="C29" s="29"/>
      <c r="D29" s="29"/>
      <c r="E29" s="33"/>
      <c r="F29" s="30">
        <v>0</v>
      </c>
      <c r="G29" s="31"/>
      <c r="H29" s="24">
        <f t="shared" si="0"/>
        <v>0</v>
      </c>
      <c r="I29" s="34"/>
      <c r="J29" s="30">
        <v>0</v>
      </c>
      <c r="K29" s="31"/>
      <c r="L29" s="24">
        <f t="shared" si="1"/>
        <v>0</v>
      </c>
      <c r="M29" s="34"/>
      <c r="N29" s="30">
        <v>0</v>
      </c>
      <c r="O29" s="31"/>
      <c r="P29" s="22">
        <f t="shared" si="2"/>
        <v>0</v>
      </c>
      <c r="Q29" s="34"/>
      <c r="R29" s="30">
        <v>0</v>
      </c>
      <c r="S29" s="31"/>
      <c r="T29" s="22">
        <f t="shared" si="3"/>
        <v>0</v>
      </c>
      <c r="U29" s="22">
        <f t="shared" si="4"/>
        <v>0</v>
      </c>
    </row>
    <row r="30" spans="1:21" ht="15" thickBot="1">
      <c r="A30" s="6"/>
      <c r="B30" s="9"/>
      <c r="C30" s="8"/>
      <c r="D30" s="8"/>
      <c r="E30" s="18"/>
      <c r="F30" s="4">
        <v>0</v>
      </c>
      <c r="G30" s="20"/>
      <c r="H30" s="24">
        <f t="shared" si="0"/>
        <v>0</v>
      </c>
      <c r="I30" s="11"/>
      <c r="J30" s="4">
        <v>0</v>
      </c>
      <c r="K30" s="20"/>
      <c r="L30" s="24">
        <f t="shared" si="1"/>
        <v>0</v>
      </c>
      <c r="M30" s="11"/>
      <c r="N30" s="4">
        <v>0</v>
      </c>
      <c r="O30" s="20"/>
      <c r="P30" s="22">
        <f t="shared" si="2"/>
        <v>0</v>
      </c>
      <c r="Q30" s="11"/>
      <c r="R30" s="4">
        <v>0</v>
      </c>
      <c r="S30" s="20"/>
      <c r="T30" s="22">
        <f t="shared" si="3"/>
        <v>0</v>
      </c>
      <c r="U30" s="22">
        <f t="shared" si="4"/>
        <v>0</v>
      </c>
    </row>
    <row r="31" spans="1:21" ht="15" thickBot="1">
      <c r="A31" s="28"/>
      <c r="B31" s="29"/>
      <c r="C31" s="29"/>
      <c r="D31" s="29"/>
      <c r="E31" s="33"/>
      <c r="F31" s="30">
        <v>0</v>
      </c>
      <c r="G31" s="31"/>
      <c r="H31" s="24">
        <f t="shared" si="0"/>
        <v>0</v>
      </c>
      <c r="I31" s="34"/>
      <c r="J31" s="30">
        <v>0</v>
      </c>
      <c r="K31" s="31"/>
      <c r="L31" s="24">
        <f t="shared" si="1"/>
        <v>0</v>
      </c>
      <c r="M31" s="34"/>
      <c r="N31" s="30">
        <v>0</v>
      </c>
      <c r="O31" s="31"/>
      <c r="P31" s="22">
        <f t="shared" si="2"/>
        <v>0</v>
      </c>
      <c r="Q31" s="34"/>
      <c r="R31" s="30">
        <v>0</v>
      </c>
      <c r="S31" s="31"/>
      <c r="T31" s="22">
        <f t="shared" si="3"/>
        <v>0</v>
      </c>
      <c r="U31" s="22">
        <f t="shared" si="4"/>
        <v>0</v>
      </c>
    </row>
    <row r="32" spans="1:21" ht="15" thickBot="1">
      <c r="A32" s="7"/>
      <c r="B32" s="41"/>
      <c r="C32" s="10"/>
      <c r="D32" s="10"/>
      <c r="E32" s="42"/>
      <c r="F32" s="5">
        <v>0</v>
      </c>
      <c r="G32" s="21"/>
      <c r="H32" s="24">
        <f t="shared" si="0"/>
        <v>0</v>
      </c>
      <c r="I32" s="43"/>
      <c r="J32" s="5">
        <v>0</v>
      </c>
      <c r="K32" s="21"/>
      <c r="L32" s="24">
        <f t="shared" si="1"/>
        <v>0</v>
      </c>
      <c r="M32" s="43"/>
      <c r="N32" s="5">
        <v>0</v>
      </c>
      <c r="O32" s="21"/>
      <c r="P32" s="22">
        <f t="shared" si="2"/>
        <v>0</v>
      </c>
      <c r="Q32" s="43"/>
      <c r="R32" s="5">
        <v>0</v>
      </c>
      <c r="S32" s="21"/>
      <c r="T32" s="22">
        <f t="shared" si="3"/>
        <v>0</v>
      </c>
      <c r="U32" s="22">
        <f t="shared" si="4"/>
        <v>0</v>
      </c>
    </row>
    <row r="34" spans="1:21" ht="14.25">
      <c r="A34" s="1"/>
      <c r="B34" s="1" t="s">
        <v>67</v>
      </c>
      <c r="C34" s="1"/>
      <c r="D34" s="1"/>
      <c r="E34" s="1" t="s">
        <v>68</v>
      </c>
      <c r="F34" s="1"/>
      <c r="G34" s="1"/>
      <c r="H34" s="1"/>
      <c r="I34" s="1"/>
      <c r="J34" s="1"/>
      <c r="K34" s="1"/>
      <c r="L34" s="1"/>
      <c r="M34" s="1" t="s">
        <v>69</v>
      </c>
      <c r="N34" s="1"/>
      <c r="O34" s="1"/>
      <c r="P34" s="1"/>
      <c r="Q34" s="1"/>
      <c r="R34" s="1"/>
      <c r="S34" s="1"/>
      <c r="T34" s="1"/>
      <c r="U34" s="1"/>
    </row>
    <row r="35" ht="14.25">
      <c r="N35" t="s">
        <v>70</v>
      </c>
    </row>
  </sheetData>
  <sheetProtection/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3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U35"/>
  <sheetViews>
    <sheetView zoomScalePageLayoutView="0" workbookViewId="0" topLeftCell="A1">
      <selection activeCell="A1" sqref="A1:U35"/>
    </sheetView>
  </sheetViews>
  <sheetFormatPr defaultColWidth="9.140625" defaultRowHeight="15"/>
  <cols>
    <col min="1" max="1" width="6.421875" style="0" customWidth="1"/>
    <col min="2" max="2" width="18.7109375" style="0" bestFit="1" customWidth="1"/>
    <col min="3" max="3" width="7.7109375" style="0" customWidth="1"/>
    <col min="4" max="4" width="15.57421875" style="0" customWidth="1"/>
    <col min="5" max="5" width="7.421875" style="0" customWidth="1"/>
    <col min="6" max="6" width="6.7109375" style="0" customWidth="1"/>
    <col min="7" max="7" width="7.140625" style="0" customWidth="1"/>
    <col min="8" max="8" width="7.8515625" style="0" customWidth="1"/>
    <col min="9" max="9" width="7.57421875" style="0" customWidth="1"/>
    <col min="10" max="10" width="7.00390625" style="0" customWidth="1"/>
    <col min="11" max="11" width="6.7109375" style="0" customWidth="1"/>
    <col min="12" max="12" width="6.57421875" style="0" customWidth="1"/>
    <col min="13" max="13" width="7.8515625" style="0" customWidth="1"/>
    <col min="14" max="14" width="7.57421875" style="0" customWidth="1"/>
    <col min="15" max="15" width="6.8515625" style="0" customWidth="1"/>
    <col min="16" max="16" width="8.00390625" style="0" customWidth="1"/>
    <col min="17" max="18" width="7.7109375" style="0" customWidth="1"/>
    <col min="19" max="19" width="7.28125" style="0" customWidth="1"/>
    <col min="20" max="20" width="7.7109375" style="0" customWidth="1"/>
  </cols>
  <sheetData>
    <row r="1" ht="14.25">
      <c r="D1" s="2" t="s">
        <v>29</v>
      </c>
    </row>
    <row r="2" ht="14.25">
      <c r="D2" s="3">
        <v>41784</v>
      </c>
    </row>
    <row r="3" ht="14.25">
      <c r="D3" s="2" t="s">
        <v>22</v>
      </c>
    </row>
    <row r="4" ht="15" thickBot="1"/>
    <row r="5" spans="1:21" ht="60" customHeight="1" thickBot="1">
      <c r="A5" s="16" t="s">
        <v>4</v>
      </c>
      <c r="B5" s="16" t="s">
        <v>5</v>
      </c>
      <c r="C5" s="16" t="s">
        <v>6</v>
      </c>
      <c r="D5" s="23" t="s">
        <v>7</v>
      </c>
      <c r="E5" s="23" t="s">
        <v>1</v>
      </c>
      <c r="F5" s="25" t="s">
        <v>18</v>
      </c>
      <c r="G5" s="25" t="s">
        <v>19</v>
      </c>
      <c r="H5" s="26" t="s">
        <v>2</v>
      </c>
      <c r="I5" s="23" t="s">
        <v>1</v>
      </c>
      <c r="J5" s="25" t="s">
        <v>18</v>
      </c>
      <c r="K5" s="25" t="s">
        <v>19</v>
      </c>
      <c r="L5" s="26" t="s">
        <v>2</v>
      </c>
      <c r="M5" s="23" t="s">
        <v>1</v>
      </c>
      <c r="N5" s="25" t="s">
        <v>18</v>
      </c>
      <c r="O5" s="25" t="s">
        <v>19</v>
      </c>
      <c r="P5" s="27" t="s">
        <v>2</v>
      </c>
      <c r="Q5" s="36" t="s">
        <v>1</v>
      </c>
      <c r="R5" s="37" t="s">
        <v>18</v>
      </c>
      <c r="S5" s="37" t="s">
        <v>19</v>
      </c>
      <c r="T5" s="44" t="s">
        <v>2</v>
      </c>
      <c r="U5" s="45" t="s">
        <v>3</v>
      </c>
    </row>
    <row r="6" spans="1:21" ht="15" thickBot="1">
      <c r="A6" s="12">
        <v>1</v>
      </c>
      <c r="B6" s="13" t="s">
        <v>8</v>
      </c>
      <c r="C6" s="12">
        <v>2003</v>
      </c>
      <c r="D6" s="35" t="s">
        <v>0</v>
      </c>
      <c r="E6" s="17">
        <v>2.4</v>
      </c>
      <c r="F6" s="15">
        <v>8.9</v>
      </c>
      <c r="G6" s="19"/>
      <c r="H6" s="24">
        <f aca="true" t="shared" si="0" ref="H6:H32">SUM(E6:F6)-G6</f>
        <v>11.3</v>
      </c>
      <c r="I6" s="14">
        <v>2.2</v>
      </c>
      <c r="J6" s="15">
        <v>8.3</v>
      </c>
      <c r="K6" s="19"/>
      <c r="L6" s="24">
        <f aca="true" t="shared" si="1" ref="L6:L32">SUM(I6:J6)-K6</f>
        <v>10.5</v>
      </c>
      <c r="M6" s="14">
        <v>3.1</v>
      </c>
      <c r="N6" s="15">
        <v>8.3</v>
      </c>
      <c r="O6" s="19"/>
      <c r="P6" s="22">
        <f aca="true" t="shared" si="2" ref="P6:P32">SUM(M6:N6)-O6</f>
        <v>11.4</v>
      </c>
      <c r="Q6" s="39">
        <v>3.1</v>
      </c>
      <c r="R6" s="38">
        <v>7.3</v>
      </c>
      <c r="S6" s="46"/>
      <c r="T6" s="22">
        <f aca="true" t="shared" si="3" ref="T6:T32">SUM(Q6:R6)-S6</f>
        <v>10.4</v>
      </c>
      <c r="U6" s="22">
        <f aca="true" t="shared" si="4" ref="U6:U32">SUM(H6,L6,P6,T6)</f>
        <v>43.6</v>
      </c>
    </row>
    <row r="7" spans="1:21" ht="15" thickBot="1">
      <c r="A7" s="12">
        <v>2</v>
      </c>
      <c r="B7" s="8" t="s">
        <v>26</v>
      </c>
      <c r="C7" s="12">
        <v>2004</v>
      </c>
      <c r="D7" s="35" t="s">
        <v>0</v>
      </c>
      <c r="E7" s="18">
        <v>2.4</v>
      </c>
      <c r="F7" s="4">
        <v>8.4</v>
      </c>
      <c r="G7" s="20"/>
      <c r="H7" s="24">
        <f t="shared" si="0"/>
        <v>10.8</v>
      </c>
      <c r="I7" s="11">
        <v>2.2</v>
      </c>
      <c r="J7" s="4">
        <v>7.85</v>
      </c>
      <c r="K7" s="20"/>
      <c r="L7" s="24">
        <f t="shared" si="1"/>
        <v>10.05</v>
      </c>
      <c r="M7" s="11">
        <v>3.2</v>
      </c>
      <c r="N7" s="4">
        <v>7</v>
      </c>
      <c r="O7" s="20"/>
      <c r="P7" s="22">
        <f t="shared" si="2"/>
        <v>10.2</v>
      </c>
      <c r="Q7" s="11">
        <v>2.8</v>
      </c>
      <c r="R7" s="4">
        <v>7.9</v>
      </c>
      <c r="S7" s="20"/>
      <c r="T7" s="22">
        <f t="shared" si="3"/>
        <v>10.7</v>
      </c>
      <c r="U7" s="22">
        <f t="shared" si="4"/>
        <v>41.75</v>
      </c>
    </row>
    <row r="8" spans="1:21" ht="15" thickBot="1">
      <c r="A8" s="12">
        <v>3</v>
      </c>
      <c r="B8" s="8" t="s">
        <v>63</v>
      </c>
      <c r="C8" s="12">
        <v>2002</v>
      </c>
      <c r="D8" s="32" t="s">
        <v>53</v>
      </c>
      <c r="E8" s="18">
        <v>2.4</v>
      </c>
      <c r="F8" s="4">
        <v>8.25</v>
      </c>
      <c r="G8" s="20"/>
      <c r="H8" s="24">
        <f t="shared" si="0"/>
        <v>10.65</v>
      </c>
      <c r="I8" s="11">
        <v>1.5</v>
      </c>
      <c r="J8" s="4">
        <v>8</v>
      </c>
      <c r="K8" s="20">
        <v>4</v>
      </c>
      <c r="L8" s="24">
        <f t="shared" si="1"/>
        <v>5.5</v>
      </c>
      <c r="M8" s="11">
        <v>3.3</v>
      </c>
      <c r="N8" s="4">
        <v>7.75</v>
      </c>
      <c r="O8" s="20"/>
      <c r="P8" s="22">
        <f t="shared" si="2"/>
        <v>11.05</v>
      </c>
      <c r="Q8" s="11">
        <v>2.8</v>
      </c>
      <c r="R8" s="4">
        <v>7.2</v>
      </c>
      <c r="S8" s="20"/>
      <c r="T8" s="22">
        <f t="shared" si="3"/>
        <v>10</v>
      </c>
      <c r="U8" s="22">
        <f t="shared" si="4"/>
        <v>37.2</v>
      </c>
    </row>
    <row r="9" spans="1:21" ht="15" thickBot="1">
      <c r="A9" s="12">
        <v>4</v>
      </c>
      <c r="B9" s="8" t="s">
        <v>62</v>
      </c>
      <c r="C9" s="12">
        <v>2003</v>
      </c>
      <c r="D9" s="32" t="s">
        <v>53</v>
      </c>
      <c r="E9" s="18">
        <v>2.4</v>
      </c>
      <c r="F9" s="4">
        <v>8.35</v>
      </c>
      <c r="G9" s="20"/>
      <c r="H9" s="24">
        <f t="shared" si="0"/>
        <v>10.75</v>
      </c>
      <c r="I9" s="11">
        <v>2</v>
      </c>
      <c r="J9" s="4">
        <v>7.8</v>
      </c>
      <c r="K9" s="20">
        <v>4</v>
      </c>
      <c r="L9" s="24">
        <f t="shared" si="1"/>
        <v>5.800000000000001</v>
      </c>
      <c r="M9" s="11">
        <v>3.3</v>
      </c>
      <c r="N9" s="4">
        <v>5.35</v>
      </c>
      <c r="O9" s="20"/>
      <c r="P9" s="22">
        <f t="shared" si="2"/>
        <v>8.649999999999999</v>
      </c>
      <c r="Q9" s="11">
        <v>2.3</v>
      </c>
      <c r="R9" s="4">
        <v>7</v>
      </c>
      <c r="S9" s="20"/>
      <c r="T9" s="22">
        <f t="shared" si="3"/>
        <v>9.3</v>
      </c>
      <c r="U9" s="22">
        <f t="shared" si="4"/>
        <v>34.5</v>
      </c>
    </row>
    <row r="10" spans="1:21" ht="15" thickBot="1">
      <c r="A10" s="12">
        <v>5</v>
      </c>
      <c r="B10" s="8" t="s">
        <v>61</v>
      </c>
      <c r="C10" s="6">
        <v>2004</v>
      </c>
      <c r="D10" s="32" t="s">
        <v>53</v>
      </c>
      <c r="E10" s="18">
        <v>2.4</v>
      </c>
      <c r="F10" s="4">
        <v>7</v>
      </c>
      <c r="G10" s="20"/>
      <c r="H10" s="24">
        <f t="shared" si="0"/>
        <v>9.4</v>
      </c>
      <c r="I10" s="11">
        <v>1.5</v>
      </c>
      <c r="J10" s="4">
        <v>8.4</v>
      </c>
      <c r="K10" s="20">
        <v>4</v>
      </c>
      <c r="L10" s="24">
        <f t="shared" si="1"/>
        <v>5.9</v>
      </c>
      <c r="M10" s="11">
        <v>2.7</v>
      </c>
      <c r="N10" s="4">
        <v>5.55</v>
      </c>
      <c r="O10" s="20"/>
      <c r="P10" s="22">
        <f t="shared" si="2"/>
        <v>8.25</v>
      </c>
      <c r="Q10" s="11">
        <v>1.8</v>
      </c>
      <c r="R10" s="4">
        <v>7</v>
      </c>
      <c r="S10" s="20"/>
      <c r="T10" s="22">
        <f t="shared" si="3"/>
        <v>8.8</v>
      </c>
      <c r="U10" s="22">
        <f t="shared" si="4"/>
        <v>32.35</v>
      </c>
    </row>
    <row r="11" spans="1:21" ht="15" thickBot="1">
      <c r="A11" s="12"/>
      <c r="B11" s="8"/>
      <c r="C11" s="6"/>
      <c r="D11" s="32"/>
      <c r="E11" s="18"/>
      <c r="F11" s="4">
        <v>0</v>
      </c>
      <c r="G11" s="20"/>
      <c r="H11" s="24">
        <f t="shared" si="0"/>
        <v>0</v>
      </c>
      <c r="I11" s="11"/>
      <c r="J11" s="4">
        <v>0</v>
      </c>
      <c r="K11" s="20"/>
      <c r="L11" s="24">
        <f t="shared" si="1"/>
        <v>0</v>
      </c>
      <c r="M11" s="11"/>
      <c r="N11" s="4">
        <v>0</v>
      </c>
      <c r="O11" s="20"/>
      <c r="P11" s="22">
        <f t="shared" si="2"/>
        <v>0</v>
      </c>
      <c r="Q11" s="11"/>
      <c r="R11" s="4">
        <v>0</v>
      </c>
      <c r="S11" s="20"/>
      <c r="T11" s="22">
        <f t="shared" si="3"/>
        <v>0</v>
      </c>
      <c r="U11" s="22">
        <f t="shared" si="4"/>
        <v>0</v>
      </c>
    </row>
    <row r="12" spans="1:21" ht="15" thickBot="1">
      <c r="A12" s="12"/>
      <c r="B12" s="8"/>
      <c r="C12" s="6"/>
      <c r="D12" s="32"/>
      <c r="E12" s="18"/>
      <c r="F12" s="4">
        <v>0</v>
      </c>
      <c r="G12" s="20"/>
      <c r="H12" s="24">
        <f t="shared" si="0"/>
        <v>0</v>
      </c>
      <c r="I12" s="11"/>
      <c r="J12" s="4">
        <v>0</v>
      </c>
      <c r="K12" s="20"/>
      <c r="L12" s="24">
        <f t="shared" si="1"/>
        <v>0</v>
      </c>
      <c r="M12" s="11"/>
      <c r="N12" s="4">
        <v>0</v>
      </c>
      <c r="O12" s="20"/>
      <c r="P12" s="22">
        <f t="shared" si="2"/>
        <v>0</v>
      </c>
      <c r="Q12" s="11"/>
      <c r="R12" s="4">
        <v>0</v>
      </c>
      <c r="S12" s="20"/>
      <c r="T12" s="22">
        <f t="shared" si="3"/>
        <v>0</v>
      </c>
      <c r="U12" s="22">
        <f t="shared" si="4"/>
        <v>0</v>
      </c>
    </row>
    <row r="13" spans="1:21" ht="15" thickBot="1">
      <c r="A13" s="12"/>
      <c r="B13" s="8"/>
      <c r="C13" s="6"/>
      <c r="D13" s="32"/>
      <c r="E13" s="18"/>
      <c r="F13" s="4">
        <v>0</v>
      </c>
      <c r="G13" s="20"/>
      <c r="H13" s="24">
        <f t="shared" si="0"/>
        <v>0</v>
      </c>
      <c r="I13" s="11"/>
      <c r="J13" s="4">
        <v>0</v>
      </c>
      <c r="K13" s="20"/>
      <c r="L13" s="24">
        <f t="shared" si="1"/>
        <v>0</v>
      </c>
      <c r="M13" s="11"/>
      <c r="N13" s="4">
        <v>0</v>
      </c>
      <c r="O13" s="20"/>
      <c r="P13" s="22">
        <f t="shared" si="2"/>
        <v>0</v>
      </c>
      <c r="Q13" s="11"/>
      <c r="R13" s="4">
        <v>0</v>
      </c>
      <c r="S13" s="20"/>
      <c r="T13" s="22">
        <f t="shared" si="3"/>
        <v>0</v>
      </c>
      <c r="U13" s="22">
        <f t="shared" si="4"/>
        <v>0</v>
      </c>
    </row>
    <row r="14" spans="1:21" ht="15" thickBot="1">
      <c r="A14" s="12"/>
      <c r="B14" s="8"/>
      <c r="C14" s="6"/>
      <c r="D14" s="32"/>
      <c r="E14" s="18"/>
      <c r="F14" s="4">
        <v>0</v>
      </c>
      <c r="G14" s="20"/>
      <c r="H14" s="24">
        <f t="shared" si="0"/>
        <v>0</v>
      </c>
      <c r="I14" s="11"/>
      <c r="J14" s="4">
        <v>0</v>
      </c>
      <c r="K14" s="20"/>
      <c r="L14" s="24">
        <f t="shared" si="1"/>
        <v>0</v>
      </c>
      <c r="M14" s="11"/>
      <c r="N14" s="4">
        <v>0</v>
      </c>
      <c r="O14" s="20"/>
      <c r="P14" s="22">
        <f t="shared" si="2"/>
        <v>0</v>
      </c>
      <c r="Q14" s="11"/>
      <c r="R14" s="4">
        <v>0</v>
      </c>
      <c r="S14" s="20"/>
      <c r="T14" s="22">
        <f t="shared" si="3"/>
        <v>0</v>
      </c>
      <c r="U14" s="22">
        <f t="shared" si="4"/>
        <v>0</v>
      </c>
    </row>
    <row r="15" spans="1:21" ht="15" thickBot="1">
      <c r="A15" s="12"/>
      <c r="B15" s="8"/>
      <c r="C15" s="6"/>
      <c r="D15" s="32"/>
      <c r="E15" s="18"/>
      <c r="F15" s="4">
        <v>0</v>
      </c>
      <c r="G15" s="20"/>
      <c r="H15" s="24">
        <f t="shared" si="0"/>
        <v>0</v>
      </c>
      <c r="I15" s="11"/>
      <c r="J15" s="4">
        <v>0</v>
      </c>
      <c r="K15" s="20"/>
      <c r="L15" s="24">
        <f t="shared" si="1"/>
        <v>0</v>
      </c>
      <c r="M15" s="11"/>
      <c r="N15" s="4">
        <v>0</v>
      </c>
      <c r="O15" s="20"/>
      <c r="P15" s="22">
        <f t="shared" si="2"/>
        <v>0</v>
      </c>
      <c r="Q15" s="11"/>
      <c r="R15" s="4">
        <v>0</v>
      </c>
      <c r="S15" s="20"/>
      <c r="T15" s="22">
        <f t="shared" si="3"/>
        <v>0</v>
      </c>
      <c r="U15" s="22">
        <f t="shared" si="4"/>
        <v>0</v>
      </c>
    </row>
    <row r="16" spans="1:21" ht="15" thickBot="1">
      <c r="A16" s="12"/>
      <c r="B16" s="8"/>
      <c r="C16" s="6"/>
      <c r="D16" s="32"/>
      <c r="E16" s="18"/>
      <c r="F16" s="4">
        <v>0</v>
      </c>
      <c r="G16" s="20"/>
      <c r="H16" s="24">
        <f t="shared" si="0"/>
        <v>0</v>
      </c>
      <c r="I16" s="11"/>
      <c r="J16" s="4">
        <v>0</v>
      </c>
      <c r="K16" s="20"/>
      <c r="L16" s="24">
        <f t="shared" si="1"/>
        <v>0</v>
      </c>
      <c r="M16" s="11"/>
      <c r="N16" s="4">
        <v>0</v>
      </c>
      <c r="O16" s="20"/>
      <c r="P16" s="22">
        <f t="shared" si="2"/>
        <v>0</v>
      </c>
      <c r="Q16" s="11"/>
      <c r="R16" s="4">
        <v>0</v>
      </c>
      <c r="S16" s="20"/>
      <c r="T16" s="22">
        <f t="shared" si="3"/>
        <v>0</v>
      </c>
      <c r="U16" s="22">
        <f t="shared" si="4"/>
        <v>0</v>
      </c>
    </row>
    <row r="17" spans="1:21" ht="15" thickBot="1">
      <c r="A17" s="12"/>
      <c r="B17" s="8"/>
      <c r="C17" s="6"/>
      <c r="D17" s="32"/>
      <c r="E17" s="18"/>
      <c r="F17" s="4">
        <v>0</v>
      </c>
      <c r="G17" s="20"/>
      <c r="H17" s="24">
        <f t="shared" si="0"/>
        <v>0</v>
      </c>
      <c r="I17" s="11"/>
      <c r="J17" s="4">
        <v>0</v>
      </c>
      <c r="K17" s="20"/>
      <c r="L17" s="24">
        <f t="shared" si="1"/>
        <v>0</v>
      </c>
      <c r="M17" s="11"/>
      <c r="N17" s="4">
        <v>0</v>
      </c>
      <c r="O17" s="20"/>
      <c r="P17" s="22">
        <f t="shared" si="2"/>
        <v>0</v>
      </c>
      <c r="Q17" s="11"/>
      <c r="R17" s="4">
        <v>0</v>
      </c>
      <c r="S17" s="20"/>
      <c r="T17" s="22">
        <f t="shared" si="3"/>
        <v>0</v>
      </c>
      <c r="U17" s="22">
        <f t="shared" si="4"/>
        <v>0</v>
      </c>
    </row>
    <row r="18" spans="1:21" ht="15" thickBot="1">
      <c r="A18" s="12"/>
      <c r="B18" s="8"/>
      <c r="C18" s="6"/>
      <c r="D18" s="32"/>
      <c r="E18" s="18"/>
      <c r="F18" s="4">
        <v>0</v>
      </c>
      <c r="G18" s="20"/>
      <c r="H18" s="24">
        <f t="shared" si="0"/>
        <v>0</v>
      </c>
      <c r="I18" s="11"/>
      <c r="J18" s="4">
        <v>0</v>
      </c>
      <c r="K18" s="20"/>
      <c r="L18" s="24">
        <f t="shared" si="1"/>
        <v>0</v>
      </c>
      <c r="M18" s="11"/>
      <c r="N18" s="4">
        <v>0</v>
      </c>
      <c r="O18" s="20"/>
      <c r="P18" s="22">
        <f t="shared" si="2"/>
        <v>0</v>
      </c>
      <c r="Q18" s="11"/>
      <c r="R18" s="4">
        <v>0</v>
      </c>
      <c r="S18" s="20"/>
      <c r="T18" s="22">
        <f t="shared" si="3"/>
        <v>0</v>
      </c>
      <c r="U18" s="22">
        <f t="shared" si="4"/>
        <v>0</v>
      </c>
    </row>
    <row r="19" spans="1:21" ht="15" thickBot="1">
      <c r="A19" s="12"/>
      <c r="B19" s="8"/>
      <c r="C19" s="6"/>
      <c r="D19" s="32"/>
      <c r="E19" s="18"/>
      <c r="F19" s="4">
        <v>0</v>
      </c>
      <c r="G19" s="20"/>
      <c r="H19" s="24">
        <f t="shared" si="0"/>
        <v>0</v>
      </c>
      <c r="I19" s="11"/>
      <c r="J19" s="4">
        <v>0</v>
      </c>
      <c r="K19" s="20"/>
      <c r="L19" s="24">
        <f t="shared" si="1"/>
        <v>0</v>
      </c>
      <c r="M19" s="11"/>
      <c r="N19" s="4">
        <v>0</v>
      </c>
      <c r="O19" s="20"/>
      <c r="P19" s="22">
        <f t="shared" si="2"/>
        <v>0</v>
      </c>
      <c r="Q19" s="11"/>
      <c r="R19" s="4">
        <v>0</v>
      </c>
      <c r="S19" s="20"/>
      <c r="T19" s="22">
        <f t="shared" si="3"/>
        <v>0</v>
      </c>
      <c r="U19" s="22">
        <f t="shared" si="4"/>
        <v>0</v>
      </c>
    </row>
    <row r="20" spans="1:21" ht="15" thickBot="1">
      <c r="A20" s="12"/>
      <c r="B20" s="8"/>
      <c r="C20" s="6"/>
      <c r="D20" s="32"/>
      <c r="E20" s="18"/>
      <c r="F20" s="4">
        <v>0</v>
      </c>
      <c r="G20" s="20"/>
      <c r="H20" s="24">
        <f t="shared" si="0"/>
        <v>0</v>
      </c>
      <c r="I20" s="11"/>
      <c r="J20" s="4">
        <v>0</v>
      </c>
      <c r="K20" s="20"/>
      <c r="L20" s="24">
        <f t="shared" si="1"/>
        <v>0</v>
      </c>
      <c r="M20" s="11"/>
      <c r="N20" s="4">
        <v>0</v>
      </c>
      <c r="O20" s="20"/>
      <c r="P20" s="22">
        <f t="shared" si="2"/>
        <v>0</v>
      </c>
      <c r="Q20" s="11"/>
      <c r="R20" s="4">
        <v>0</v>
      </c>
      <c r="S20" s="20"/>
      <c r="T20" s="22">
        <f t="shared" si="3"/>
        <v>0</v>
      </c>
      <c r="U20" s="22">
        <f t="shared" si="4"/>
        <v>0</v>
      </c>
    </row>
    <row r="21" spans="1:21" ht="15" thickBot="1">
      <c r="A21" s="12"/>
      <c r="B21" s="8"/>
      <c r="C21" s="6"/>
      <c r="D21" s="32"/>
      <c r="E21" s="18"/>
      <c r="F21" s="4">
        <v>0</v>
      </c>
      <c r="G21" s="20"/>
      <c r="H21" s="24">
        <f t="shared" si="0"/>
        <v>0</v>
      </c>
      <c r="I21" s="11"/>
      <c r="J21" s="4">
        <v>0</v>
      </c>
      <c r="K21" s="20"/>
      <c r="L21" s="24">
        <f t="shared" si="1"/>
        <v>0</v>
      </c>
      <c r="M21" s="11"/>
      <c r="N21" s="4">
        <v>0</v>
      </c>
      <c r="O21" s="20"/>
      <c r="P21" s="22">
        <f t="shared" si="2"/>
        <v>0</v>
      </c>
      <c r="Q21" s="11"/>
      <c r="R21" s="4">
        <v>0</v>
      </c>
      <c r="S21" s="20"/>
      <c r="T21" s="22">
        <f t="shared" si="3"/>
        <v>0</v>
      </c>
      <c r="U21" s="22">
        <f t="shared" si="4"/>
        <v>0</v>
      </c>
    </row>
    <row r="22" spans="1:21" ht="15" thickBot="1">
      <c r="A22" s="12"/>
      <c r="B22" s="8"/>
      <c r="C22" s="6"/>
      <c r="D22" s="8"/>
      <c r="E22" s="18"/>
      <c r="F22" s="4">
        <v>0</v>
      </c>
      <c r="G22" s="20"/>
      <c r="H22" s="24">
        <f t="shared" si="0"/>
        <v>0</v>
      </c>
      <c r="I22" s="11"/>
      <c r="J22" s="4">
        <v>0</v>
      </c>
      <c r="K22" s="20"/>
      <c r="L22" s="24">
        <f t="shared" si="1"/>
        <v>0</v>
      </c>
      <c r="M22" s="11"/>
      <c r="N22" s="4">
        <v>0</v>
      </c>
      <c r="O22" s="20"/>
      <c r="P22" s="22">
        <f t="shared" si="2"/>
        <v>0</v>
      </c>
      <c r="Q22" s="11"/>
      <c r="R22" s="4">
        <v>0</v>
      </c>
      <c r="S22" s="20"/>
      <c r="T22" s="22">
        <f t="shared" si="3"/>
        <v>0</v>
      </c>
      <c r="U22" s="22">
        <f t="shared" si="4"/>
        <v>0</v>
      </c>
    </row>
    <row r="23" spans="1:21" ht="15" thickBot="1">
      <c r="A23" s="12"/>
      <c r="B23" s="40"/>
      <c r="C23" s="6"/>
      <c r="D23" s="8"/>
      <c r="E23" s="18"/>
      <c r="F23" s="4">
        <v>0</v>
      </c>
      <c r="G23" s="20"/>
      <c r="H23" s="24">
        <f t="shared" si="0"/>
        <v>0</v>
      </c>
      <c r="I23" s="11"/>
      <c r="J23" s="4">
        <v>0</v>
      </c>
      <c r="K23" s="20"/>
      <c r="L23" s="24">
        <f t="shared" si="1"/>
        <v>0</v>
      </c>
      <c r="M23" s="11"/>
      <c r="N23" s="4">
        <v>0</v>
      </c>
      <c r="O23" s="20"/>
      <c r="P23" s="22">
        <f t="shared" si="2"/>
        <v>0</v>
      </c>
      <c r="Q23" s="11"/>
      <c r="R23" s="4">
        <v>0</v>
      </c>
      <c r="S23" s="20"/>
      <c r="T23" s="22">
        <f t="shared" si="3"/>
        <v>0</v>
      </c>
      <c r="U23" s="22">
        <f t="shared" si="4"/>
        <v>0</v>
      </c>
    </row>
    <row r="24" spans="1:21" ht="15" thickBot="1">
      <c r="A24" s="12"/>
      <c r="B24" s="8"/>
      <c r="C24" s="6"/>
      <c r="D24" s="8"/>
      <c r="E24" s="18"/>
      <c r="F24" s="4">
        <v>0</v>
      </c>
      <c r="G24" s="20"/>
      <c r="H24" s="24">
        <f t="shared" si="0"/>
        <v>0</v>
      </c>
      <c r="I24" s="11"/>
      <c r="J24" s="4">
        <v>0</v>
      </c>
      <c r="K24" s="20"/>
      <c r="L24" s="24">
        <f t="shared" si="1"/>
        <v>0</v>
      </c>
      <c r="M24" s="11"/>
      <c r="N24" s="4">
        <v>0</v>
      </c>
      <c r="O24" s="20"/>
      <c r="P24" s="22">
        <f t="shared" si="2"/>
        <v>0</v>
      </c>
      <c r="Q24" s="11"/>
      <c r="R24" s="4">
        <v>0</v>
      </c>
      <c r="S24" s="20"/>
      <c r="T24" s="22">
        <f t="shared" si="3"/>
        <v>0</v>
      </c>
      <c r="U24" s="22">
        <f t="shared" si="4"/>
        <v>0</v>
      </c>
    </row>
    <row r="25" spans="1:21" ht="15" thickBot="1">
      <c r="A25" s="12"/>
      <c r="B25" s="8"/>
      <c r="C25" s="6"/>
      <c r="D25" s="8"/>
      <c r="E25" s="18"/>
      <c r="F25" s="4">
        <v>0</v>
      </c>
      <c r="G25" s="20"/>
      <c r="H25" s="24">
        <f t="shared" si="0"/>
        <v>0</v>
      </c>
      <c r="I25" s="11"/>
      <c r="J25" s="4">
        <v>0</v>
      </c>
      <c r="K25" s="20"/>
      <c r="L25" s="24">
        <f t="shared" si="1"/>
        <v>0</v>
      </c>
      <c r="M25" s="11"/>
      <c r="N25" s="4">
        <v>0</v>
      </c>
      <c r="O25" s="20"/>
      <c r="P25" s="22">
        <f t="shared" si="2"/>
        <v>0</v>
      </c>
      <c r="Q25" s="11"/>
      <c r="R25" s="4">
        <v>0</v>
      </c>
      <c r="S25" s="20"/>
      <c r="T25" s="22">
        <f t="shared" si="3"/>
        <v>0</v>
      </c>
      <c r="U25" s="22">
        <f t="shared" si="4"/>
        <v>0</v>
      </c>
    </row>
    <row r="26" spans="1:21" ht="15" thickBot="1">
      <c r="A26" s="6"/>
      <c r="B26" s="9"/>
      <c r="C26" s="8"/>
      <c r="D26" s="8"/>
      <c r="E26" s="18"/>
      <c r="F26" s="4">
        <v>0</v>
      </c>
      <c r="G26" s="20"/>
      <c r="H26" s="24">
        <f t="shared" si="0"/>
        <v>0</v>
      </c>
      <c r="I26" s="11"/>
      <c r="J26" s="4">
        <v>0</v>
      </c>
      <c r="K26" s="20"/>
      <c r="L26" s="24">
        <f t="shared" si="1"/>
        <v>0</v>
      </c>
      <c r="M26" s="11"/>
      <c r="N26" s="4">
        <v>0</v>
      </c>
      <c r="O26" s="20"/>
      <c r="P26" s="22">
        <f t="shared" si="2"/>
        <v>0</v>
      </c>
      <c r="Q26" s="11"/>
      <c r="R26" s="4">
        <v>0</v>
      </c>
      <c r="S26" s="20"/>
      <c r="T26" s="22">
        <f t="shared" si="3"/>
        <v>0</v>
      </c>
      <c r="U26" s="22">
        <f t="shared" si="4"/>
        <v>0</v>
      </c>
    </row>
    <row r="27" spans="1:21" ht="15" thickBot="1">
      <c r="A27" s="28"/>
      <c r="B27" s="29"/>
      <c r="C27" s="29"/>
      <c r="D27" s="29"/>
      <c r="E27" s="33"/>
      <c r="F27" s="30">
        <v>0</v>
      </c>
      <c r="G27" s="31"/>
      <c r="H27" s="24">
        <f t="shared" si="0"/>
        <v>0</v>
      </c>
      <c r="I27" s="34"/>
      <c r="J27" s="30">
        <v>0</v>
      </c>
      <c r="K27" s="31"/>
      <c r="L27" s="24">
        <f t="shared" si="1"/>
        <v>0</v>
      </c>
      <c r="M27" s="34"/>
      <c r="N27" s="30">
        <v>0</v>
      </c>
      <c r="O27" s="31"/>
      <c r="P27" s="22">
        <f t="shared" si="2"/>
        <v>0</v>
      </c>
      <c r="Q27" s="34"/>
      <c r="R27" s="30">
        <v>0</v>
      </c>
      <c r="S27" s="31"/>
      <c r="T27" s="22">
        <f t="shared" si="3"/>
        <v>0</v>
      </c>
      <c r="U27" s="22">
        <f t="shared" si="4"/>
        <v>0</v>
      </c>
    </row>
    <row r="28" spans="1:21" ht="15" thickBot="1">
      <c r="A28" s="6"/>
      <c r="B28" s="9"/>
      <c r="C28" s="8"/>
      <c r="D28" s="8"/>
      <c r="E28" s="18"/>
      <c r="F28" s="4">
        <v>0</v>
      </c>
      <c r="G28" s="20"/>
      <c r="H28" s="24">
        <f t="shared" si="0"/>
        <v>0</v>
      </c>
      <c r="I28" s="11"/>
      <c r="J28" s="4">
        <v>0</v>
      </c>
      <c r="K28" s="20"/>
      <c r="L28" s="24">
        <f t="shared" si="1"/>
        <v>0</v>
      </c>
      <c r="M28" s="11"/>
      <c r="N28" s="4">
        <v>0</v>
      </c>
      <c r="O28" s="20"/>
      <c r="P28" s="22">
        <f t="shared" si="2"/>
        <v>0</v>
      </c>
      <c r="Q28" s="11"/>
      <c r="R28" s="4">
        <v>0</v>
      </c>
      <c r="S28" s="20"/>
      <c r="T28" s="22">
        <f t="shared" si="3"/>
        <v>0</v>
      </c>
      <c r="U28" s="22">
        <f t="shared" si="4"/>
        <v>0</v>
      </c>
    </row>
    <row r="29" spans="1:21" ht="15" thickBot="1">
      <c r="A29" s="28"/>
      <c r="B29" s="29"/>
      <c r="C29" s="29"/>
      <c r="D29" s="29"/>
      <c r="E29" s="33"/>
      <c r="F29" s="30">
        <v>0</v>
      </c>
      <c r="G29" s="31"/>
      <c r="H29" s="24">
        <f t="shared" si="0"/>
        <v>0</v>
      </c>
      <c r="I29" s="34"/>
      <c r="J29" s="30">
        <v>0</v>
      </c>
      <c r="K29" s="31"/>
      <c r="L29" s="24">
        <f t="shared" si="1"/>
        <v>0</v>
      </c>
      <c r="M29" s="34"/>
      <c r="N29" s="30">
        <v>0</v>
      </c>
      <c r="O29" s="31"/>
      <c r="P29" s="22">
        <f t="shared" si="2"/>
        <v>0</v>
      </c>
      <c r="Q29" s="34"/>
      <c r="R29" s="30">
        <v>0</v>
      </c>
      <c r="S29" s="31"/>
      <c r="T29" s="22">
        <f t="shared" si="3"/>
        <v>0</v>
      </c>
      <c r="U29" s="22">
        <f t="shared" si="4"/>
        <v>0</v>
      </c>
    </row>
    <row r="30" spans="1:21" ht="15" thickBot="1">
      <c r="A30" s="6"/>
      <c r="B30" s="9"/>
      <c r="C30" s="8"/>
      <c r="D30" s="8"/>
      <c r="E30" s="18"/>
      <c r="F30" s="4">
        <v>0</v>
      </c>
      <c r="G30" s="20"/>
      <c r="H30" s="24">
        <f t="shared" si="0"/>
        <v>0</v>
      </c>
      <c r="I30" s="11"/>
      <c r="J30" s="4">
        <v>0</v>
      </c>
      <c r="K30" s="20"/>
      <c r="L30" s="24">
        <f t="shared" si="1"/>
        <v>0</v>
      </c>
      <c r="M30" s="11"/>
      <c r="N30" s="4">
        <v>0</v>
      </c>
      <c r="O30" s="20"/>
      <c r="P30" s="22">
        <f t="shared" si="2"/>
        <v>0</v>
      </c>
      <c r="Q30" s="11"/>
      <c r="R30" s="4">
        <v>0</v>
      </c>
      <c r="S30" s="20"/>
      <c r="T30" s="22">
        <f t="shared" si="3"/>
        <v>0</v>
      </c>
      <c r="U30" s="22">
        <f t="shared" si="4"/>
        <v>0</v>
      </c>
    </row>
    <row r="31" spans="1:21" ht="15" thickBot="1">
      <c r="A31" s="28"/>
      <c r="B31" s="29"/>
      <c r="C31" s="29"/>
      <c r="D31" s="29"/>
      <c r="E31" s="33"/>
      <c r="F31" s="30">
        <v>0</v>
      </c>
      <c r="G31" s="31"/>
      <c r="H31" s="24">
        <f t="shared" si="0"/>
        <v>0</v>
      </c>
      <c r="I31" s="34"/>
      <c r="J31" s="30">
        <v>0</v>
      </c>
      <c r="K31" s="31"/>
      <c r="L31" s="24">
        <f t="shared" si="1"/>
        <v>0</v>
      </c>
      <c r="M31" s="34"/>
      <c r="N31" s="30">
        <v>0</v>
      </c>
      <c r="O31" s="31"/>
      <c r="P31" s="22">
        <f t="shared" si="2"/>
        <v>0</v>
      </c>
      <c r="Q31" s="34"/>
      <c r="R31" s="30">
        <v>0</v>
      </c>
      <c r="S31" s="31"/>
      <c r="T31" s="22">
        <f t="shared" si="3"/>
        <v>0</v>
      </c>
      <c r="U31" s="22">
        <f t="shared" si="4"/>
        <v>0</v>
      </c>
    </row>
    <row r="32" spans="1:21" ht="15" thickBot="1">
      <c r="A32" s="7"/>
      <c r="B32" s="41"/>
      <c r="C32" s="10"/>
      <c r="D32" s="10"/>
      <c r="E32" s="42"/>
      <c r="F32" s="5">
        <v>0</v>
      </c>
      <c r="G32" s="21"/>
      <c r="H32" s="24">
        <f t="shared" si="0"/>
        <v>0</v>
      </c>
      <c r="I32" s="43"/>
      <c r="J32" s="5">
        <v>0</v>
      </c>
      <c r="K32" s="21"/>
      <c r="L32" s="24">
        <f t="shared" si="1"/>
        <v>0</v>
      </c>
      <c r="M32" s="43"/>
      <c r="N32" s="5">
        <v>0</v>
      </c>
      <c r="O32" s="21"/>
      <c r="P32" s="22">
        <f t="shared" si="2"/>
        <v>0</v>
      </c>
      <c r="Q32" s="43"/>
      <c r="R32" s="5">
        <v>0</v>
      </c>
      <c r="S32" s="21"/>
      <c r="T32" s="22">
        <f t="shared" si="3"/>
        <v>0</v>
      </c>
      <c r="U32" s="22">
        <f t="shared" si="4"/>
        <v>0</v>
      </c>
    </row>
    <row r="34" spans="1:21" ht="14.25">
      <c r="A34" s="1"/>
      <c r="B34" s="1" t="s">
        <v>67</v>
      </c>
      <c r="C34" s="1"/>
      <c r="D34" s="1"/>
      <c r="E34" s="1" t="s">
        <v>68</v>
      </c>
      <c r="F34" s="1"/>
      <c r="G34" s="1"/>
      <c r="H34" s="1"/>
      <c r="I34" s="1"/>
      <c r="J34" s="1"/>
      <c r="K34" s="1"/>
      <c r="L34" s="1"/>
      <c r="M34" s="1" t="s">
        <v>69</v>
      </c>
      <c r="N34" s="1"/>
      <c r="O34" s="1"/>
      <c r="P34" s="1"/>
      <c r="Q34" s="1"/>
      <c r="R34" s="1"/>
      <c r="S34" s="1"/>
      <c r="T34" s="1"/>
      <c r="U34" s="1"/>
    </row>
    <row r="35" ht="14.25">
      <c r="N35" t="s">
        <v>70</v>
      </c>
    </row>
  </sheetData>
  <sheetProtection/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4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U35"/>
  <sheetViews>
    <sheetView zoomScalePageLayoutView="0" workbookViewId="0" topLeftCell="A20">
      <selection activeCell="U35" sqref="A1:U35"/>
    </sheetView>
  </sheetViews>
  <sheetFormatPr defaultColWidth="9.140625" defaultRowHeight="15"/>
  <cols>
    <col min="2" max="2" width="18.7109375" style="0" bestFit="1" customWidth="1"/>
    <col min="4" max="4" width="22.421875" style="0" bestFit="1" customWidth="1"/>
    <col min="5" max="5" width="6.57421875" style="0" customWidth="1"/>
    <col min="6" max="6" width="6.28125" style="0" customWidth="1"/>
    <col min="7" max="7" width="6.7109375" style="0" customWidth="1"/>
    <col min="8" max="8" width="7.421875" style="0" customWidth="1"/>
    <col min="9" max="10" width="6.7109375" style="0" customWidth="1"/>
    <col min="11" max="11" width="6.57421875" style="0" customWidth="1"/>
    <col min="12" max="12" width="7.7109375" style="0" customWidth="1"/>
    <col min="13" max="13" width="7.421875" style="0" customWidth="1"/>
    <col min="14" max="14" width="6.8515625" style="0" customWidth="1"/>
    <col min="15" max="15" width="7.8515625" style="0" customWidth="1"/>
    <col min="16" max="16" width="7.57421875" style="0" customWidth="1"/>
    <col min="17" max="17" width="6.7109375" style="0" customWidth="1"/>
    <col min="18" max="19" width="6.421875" style="0" customWidth="1"/>
    <col min="20" max="20" width="7.57421875" style="0" customWidth="1"/>
  </cols>
  <sheetData>
    <row r="1" ht="14.25">
      <c r="D1" s="2" t="s">
        <v>29</v>
      </c>
    </row>
    <row r="2" ht="14.25">
      <c r="D2" s="3">
        <v>41784</v>
      </c>
    </row>
    <row r="3" ht="14.25">
      <c r="D3" s="2" t="s">
        <v>23</v>
      </c>
    </row>
    <row r="4" ht="15" thickBot="1"/>
    <row r="5" spans="1:21" ht="53.25" customHeight="1" thickBot="1">
      <c r="A5" s="16" t="s">
        <v>4</v>
      </c>
      <c r="B5" s="16" t="s">
        <v>5</v>
      </c>
      <c r="C5" s="16" t="s">
        <v>6</v>
      </c>
      <c r="D5" s="23" t="s">
        <v>7</v>
      </c>
      <c r="E5" s="23" t="s">
        <v>1</v>
      </c>
      <c r="F5" s="25" t="s">
        <v>18</v>
      </c>
      <c r="G5" s="25" t="s">
        <v>19</v>
      </c>
      <c r="H5" s="26" t="s">
        <v>2</v>
      </c>
      <c r="I5" s="23" t="s">
        <v>1</v>
      </c>
      <c r="J5" s="25" t="s">
        <v>18</v>
      </c>
      <c r="K5" s="25" t="s">
        <v>19</v>
      </c>
      <c r="L5" s="26" t="s">
        <v>2</v>
      </c>
      <c r="M5" s="23" t="s">
        <v>1</v>
      </c>
      <c r="N5" s="25" t="s">
        <v>18</v>
      </c>
      <c r="O5" s="25" t="s">
        <v>19</v>
      </c>
      <c r="P5" s="27" t="s">
        <v>2</v>
      </c>
      <c r="Q5" s="36" t="s">
        <v>1</v>
      </c>
      <c r="R5" s="37" t="s">
        <v>18</v>
      </c>
      <c r="S5" s="37" t="s">
        <v>19</v>
      </c>
      <c r="T5" s="44" t="s">
        <v>2</v>
      </c>
      <c r="U5" s="45" t="s">
        <v>3</v>
      </c>
    </row>
    <row r="6" spans="1:21" ht="15" thickBot="1">
      <c r="A6" s="12">
        <v>1</v>
      </c>
      <c r="B6" s="13" t="s">
        <v>11</v>
      </c>
      <c r="C6" s="12">
        <v>2002</v>
      </c>
      <c r="D6" s="35" t="s">
        <v>0</v>
      </c>
      <c r="E6" s="17">
        <v>6</v>
      </c>
      <c r="F6" s="15">
        <v>9.15</v>
      </c>
      <c r="G6" s="19"/>
      <c r="H6" s="24">
        <f aca="true" t="shared" si="0" ref="H6:H32">SUM(E6:F6)-G6</f>
        <v>15.15</v>
      </c>
      <c r="I6" s="14">
        <v>8.2</v>
      </c>
      <c r="J6" s="15">
        <v>8.4</v>
      </c>
      <c r="K6" s="19"/>
      <c r="L6" s="24">
        <f aca="true" t="shared" si="1" ref="L6:L32">SUM(I6:J6)-K6</f>
        <v>16.6</v>
      </c>
      <c r="M6" s="14">
        <v>7.8</v>
      </c>
      <c r="N6" s="15">
        <v>8.1</v>
      </c>
      <c r="O6" s="19"/>
      <c r="P6" s="22">
        <f aca="true" t="shared" si="2" ref="P6:P32">SUM(M6:N6)-O6</f>
        <v>15.899999999999999</v>
      </c>
      <c r="Q6" s="39">
        <v>7.1</v>
      </c>
      <c r="R6" s="38">
        <v>6.8</v>
      </c>
      <c r="S6" s="46"/>
      <c r="T6" s="22">
        <f aca="true" t="shared" si="3" ref="T6:T32">SUM(Q6:R6)-S6</f>
        <v>13.899999999999999</v>
      </c>
      <c r="U6" s="22">
        <f aca="true" t="shared" si="4" ref="U6:U32">SUM(H6,L6,P6,T6)</f>
        <v>61.55</v>
      </c>
    </row>
    <row r="7" spans="1:21" ht="15" thickBot="1">
      <c r="A7" s="12">
        <v>2</v>
      </c>
      <c r="B7" s="8" t="s">
        <v>64</v>
      </c>
      <c r="C7" s="12">
        <v>2003</v>
      </c>
      <c r="D7" s="35" t="s">
        <v>45</v>
      </c>
      <c r="E7" s="18">
        <v>6</v>
      </c>
      <c r="F7" s="4">
        <v>9.1</v>
      </c>
      <c r="G7" s="20"/>
      <c r="H7" s="24">
        <f t="shared" si="0"/>
        <v>15.1</v>
      </c>
      <c r="I7" s="11">
        <v>9.2</v>
      </c>
      <c r="J7" s="4">
        <v>8.85</v>
      </c>
      <c r="K7" s="20"/>
      <c r="L7" s="24">
        <f t="shared" si="1"/>
        <v>18.049999999999997</v>
      </c>
      <c r="M7" s="11">
        <v>7.8</v>
      </c>
      <c r="N7" s="4">
        <v>6.9</v>
      </c>
      <c r="O7" s="20"/>
      <c r="P7" s="22">
        <f t="shared" si="2"/>
        <v>14.7</v>
      </c>
      <c r="Q7" s="11">
        <v>6.5</v>
      </c>
      <c r="R7" s="4">
        <v>7</v>
      </c>
      <c r="S7" s="20"/>
      <c r="T7" s="22">
        <f t="shared" si="3"/>
        <v>13.5</v>
      </c>
      <c r="U7" s="22">
        <f t="shared" si="4"/>
        <v>61.349999999999994</v>
      </c>
    </row>
    <row r="8" spans="1:21" ht="15" thickBot="1">
      <c r="A8" s="12">
        <v>3</v>
      </c>
      <c r="B8" s="8" t="s">
        <v>10</v>
      </c>
      <c r="C8" s="12">
        <v>2003</v>
      </c>
      <c r="D8" s="32" t="s">
        <v>0</v>
      </c>
      <c r="E8" s="18">
        <v>6</v>
      </c>
      <c r="F8" s="4">
        <v>9.2</v>
      </c>
      <c r="G8" s="20"/>
      <c r="H8" s="24">
        <f t="shared" si="0"/>
        <v>15.2</v>
      </c>
      <c r="I8" s="11">
        <v>8.2</v>
      </c>
      <c r="J8" s="4">
        <v>8.7</v>
      </c>
      <c r="K8" s="20"/>
      <c r="L8" s="24">
        <f t="shared" si="1"/>
        <v>16.9</v>
      </c>
      <c r="M8" s="11">
        <v>6.8</v>
      </c>
      <c r="N8" s="4">
        <v>6.75</v>
      </c>
      <c r="O8" s="20"/>
      <c r="P8" s="22">
        <f t="shared" si="2"/>
        <v>13.55</v>
      </c>
      <c r="Q8" s="11">
        <v>7.1</v>
      </c>
      <c r="R8" s="4">
        <v>6.75</v>
      </c>
      <c r="S8" s="20"/>
      <c r="T8" s="22">
        <f t="shared" si="3"/>
        <v>13.85</v>
      </c>
      <c r="U8" s="22">
        <f t="shared" si="4"/>
        <v>59.49999999999999</v>
      </c>
    </row>
    <row r="9" spans="1:21" ht="15" thickBot="1">
      <c r="A9" s="12">
        <v>4</v>
      </c>
      <c r="B9" s="8" t="s">
        <v>9</v>
      </c>
      <c r="C9" s="12">
        <v>2003</v>
      </c>
      <c r="D9" s="32" t="s">
        <v>0</v>
      </c>
      <c r="E9" s="18">
        <v>6</v>
      </c>
      <c r="F9" s="4">
        <v>9.15</v>
      </c>
      <c r="G9" s="20"/>
      <c r="H9" s="24">
        <f t="shared" si="0"/>
        <v>15.15</v>
      </c>
      <c r="I9" s="11">
        <v>6.2</v>
      </c>
      <c r="J9" s="4">
        <v>8.65</v>
      </c>
      <c r="K9" s="20"/>
      <c r="L9" s="24">
        <f t="shared" si="1"/>
        <v>14.850000000000001</v>
      </c>
      <c r="M9" s="11">
        <v>6.8</v>
      </c>
      <c r="N9" s="4">
        <v>6.9</v>
      </c>
      <c r="O9" s="20"/>
      <c r="P9" s="22">
        <f t="shared" si="2"/>
        <v>13.7</v>
      </c>
      <c r="Q9" s="11">
        <v>6</v>
      </c>
      <c r="R9" s="4">
        <v>7.1</v>
      </c>
      <c r="S9" s="20"/>
      <c r="T9" s="22">
        <f t="shared" si="3"/>
        <v>13.1</v>
      </c>
      <c r="U9" s="22">
        <f t="shared" si="4"/>
        <v>56.800000000000004</v>
      </c>
    </row>
    <row r="10" spans="1:21" ht="15" thickBot="1">
      <c r="A10" s="12">
        <v>5</v>
      </c>
      <c r="B10" s="8" t="s">
        <v>65</v>
      </c>
      <c r="C10" s="6">
        <v>2003</v>
      </c>
      <c r="D10" s="32" t="s">
        <v>45</v>
      </c>
      <c r="E10" s="18">
        <v>6</v>
      </c>
      <c r="F10" s="4">
        <v>9.1</v>
      </c>
      <c r="G10" s="20"/>
      <c r="H10" s="24">
        <f t="shared" si="0"/>
        <v>15.1</v>
      </c>
      <c r="I10" s="11">
        <v>6</v>
      </c>
      <c r="J10" s="4">
        <v>8.2</v>
      </c>
      <c r="K10" s="20"/>
      <c r="L10" s="24">
        <f t="shared" si="1"/>
        <v>14.2</v>
      </c>
      <c r="M10" s="11">
        <v>7.6</v>
      </c>
      <c r="N10" s="4">
        <v>5.9</v>
      </c>
      <c r="O10" s="20"/>
      <c r="P10" s="22">
        <f t="shared" si="2"/>
        <v>13.5</v>
      </c>
      <c r="Q10" s="11">
        <v>6.2</v>
      </c>
      <c r="R10" s="4">
        <v>7.2</v>
      </c>
      <c r="S10" s="20"/>
      <c r="T10" s="22">
        <f t="shared" si="3"/>
        <v>13.4</v>
      </c>
      <c r="U10" s="22">
        <f t="shared" si="4"/>
        <v>56.199999999999996</v>
      </c>
    </row>
    <row r="11" spans="1:21" ht="15" thickBot="1">
      <c r="A11" s="12"/>
      <c r="B11" s="8"/>
      <c r="C11" s="6"/>
      <c r="D11" s="32"/>
      <c r="E11" s="18"/>
      <c r="F11" s="4">
        <v>0</v>
      </c>
      <c r="G11" s="20"/>
      <c r="H11" s="24">
        <f t="shared" si="0"/>
        <v>0</v>
      </c>
      <c r="I11" s="11"/>
      <c r="J11" s="4">
        <v>0</v>
      </c>
      <c r="K11" s="20"/>
      <c r="L11" s="24">
        <f t="shared" si="1"/>
        <v>0</v>
      </c>
      <c r="M11" s="11"/>
      <c r="N11" s="4">
        <v>0</v>
      </c>
      <c r="O11" s="20"/>
      <c r="P11" s="22">
        <f t="shared" si="2"/>
        <v>0</v>
      </c>
      <c r="Q11" s="11"/>
      <c r="R11" s="4">
        <v>0</v>
      </c>
      <c r="S11" s="20"/>
      <c r="T11" s="22">
        <f t="shared" si="3"/>
        <v>0</v>
      </c>
      <c r="U11" s="22">
        <f t="shared" si="4"/>
        <v>0</v>
      </c>
    </row>
    <row r="12" spans="1:21" ht="15" thickBot="1">
      <c r="A12" s="12"/>
      <c r="B12" s="8"/>
      <c r="C12" s="6"/>
      <c r="D12" s="32"/>
      <c r="E12" s="18"/>
      <c r="F12" s="4">
        <v>0</v>
      </c>
      <c r="G12" s="20"/>
      <c r="H12" s="24">
        <f t="shared" si="0"/>
        <v>0</v>
      </c>
      <c r="I12" s="11"/>
      <c r="J12" s="4">
        <v>0</v>
      </c>
      <c r="K12" s="20"/>
      <c r="L12" s="24">
        <f t="shared" si="1"/>
        <v>0</v>
      </c>
      <c r="M12" s="11"/>
      <c r="N12" s="4">
        <v>0</v>
      </c>
      <c r="O12" s="20"/>
      <c r="P12" s="22">
        <f t="shared" si="2"/>
        <v>0</v>
      </c>
      <c r="Q12" s="11"/>
      <c r="R12" s="4">
        <v>0</v>
      </c>
      <c r="S12" s="20"/>
      <c r="T12" s="22">
        <f t="shared" si="3"/>
        <v>0</v>
      </c>
      <c r="U12" s="22">
        <f t="shared" si="4"/>
        <v>0</v>
      </c>
    </row>
    <row r="13" spans="1:21" ht="15" thickBot="1">
      <c r="A13" s="12"/>
      <c r="B13" s="8"/>
      <c r="C13" s="6"/>
      <c r="D13" s="32"/>
      <c r="E13" s="18"/>
      <c r="F13" s="4">
        <v>0</v>
      </c>
      <c r="G13" s="20"/>
      <c r="H13" s="24">
        <f t="shared" si="0"/>
        <v>0</v>
      </c>
      <c r="I13" s="11"/>
      <c r="J13" s="4">
        <v>0</v>
      </c>
      <c r="K13" s="20"/>
      <c r="L13" s="24">
        <f t="shared" si="1"/>
        <v>0</v>
      </c>
      <c r="M13" s="11"/>
      <c r="N13" s="4">
        <v>0</v>
      </c>
      <c r="O13" s="20"/>
      <c r="P13" s="22">
        <f t="shared" si="2"/>
        <v>0</v>
      </c>
      <c r="Q13" s="11"/>
      <c r="R13" s="4">
        <v>0</v>
      </c>
      <c r="S13" s="20"/>
      <c r="T13" s="22">
        <f t="shared" si="3"/>
        <v>0</v>
      </c>
      <c r="U13" s="22">
        <f t="shared" si="4"/>
        <v>0</v>
      </c>
    </row>
    <row r="14" spans="1:21" ht="15" thickBot="1">
      <c r="A14" s="12"/>
      <c r="B14" s="8"/>
      <c r="C14" s="6"/>
      <c r="D14" s="32"/>
      <c r="E14" s="18"/>
      <c r="F14" s="4">
        <v>0</v>
      </c>
      <c r="G14" s="20"/>
      <c r="H14" s="24">
        <f t="shared" si="0"/>
        <v>0</v>
      </c>
      <c r="I14" s="11"/>
      <c r="J14" s="4">
        <v>0</v>
      </c>
      <c r="K14" s="20"/>
      <c r="L14" s="24">
        <f t="shared" si="1"/>
        <v>0</v>
      </c>
      <c r="M14" s="11"/>
      <c r="N14" s="4">
        <v>0</v>
      </c>
      <c r="O14" s="20"/>
      <c r="P14" s="22">
        <f t="shared" si="2"/>
        <v>0</v>
      </c>
      <c r="Q14" s="11"/>
      <c r="R14" s="4">
        <v>0</v>
      </c>
      <c r="S14" s="20"/>
      <c r="T14" s="22">
        <f t="shared" si="3"/>
        <v>0</v>
      </c>
      <c r="U14" s="22">
        <f t="shared" si="4"/>
        <v>0</v>
      </c>
    </row>
    <row r="15" spans="1:21" ht="15" thickBot="1">
      <c r="A15" s="12"/>
      <c r="B15" s="8"/>
      <c r="C15" s="6"/>
      <c r="D15" s="32"/>
      <c r="E15" s="18"/>
      <c r="F15" s="4">
        <v>0</v>
      </c>
      <c r="G15" s="20"/>
      <c r="H15" s="24">
        <f t="shared" si="0"/>
        <v>0</v>
      </c>
      <c r="I15" s="11"/>
      <c r="J15" s="4">
        <v>0</v>
      </c>
      <c r="K15" s="20"/>
      <c r="L15" s="24">
        <f t="shared" si="1"/>
        <v>0</v>
      </c>
      <c r="M15" s="11"/>
      <c r="N15" s="4">
        <v>0</v>
      </c>
      <c r="O15" s="20"/>
      <c r="P15" s="22">
        <f t="shared" si="2"/>
        <v>0</v>
      </c>
      <c r="Q15" s="11"/>
      <c r="R15" s="4">
        <v>0</v>
      </c>
      <c r="S15" s="20"/>
      <c r="T15" s="22">
        <f t="shared" si="3"/>
        <v>0</v>
      </c>
      <c r="U15" s="22">
        <f t="shared" si="4"/>
        <v>0</v>
      </c>
    </row>
    <row r="16" spans="1:21" ht="15" thickBot="1">
      <c r="A16" s="12"/>
      <c r="B16" s="8"/>
      <c r="C16" s="6"/>
      <c r="D16" s="32"/>
      <c r="E16" s="18"/>
      <c r="F16" s="4">
        <v>0</v>
      </c>
      <c r="G16" s="20"/>
      <c r="H16" s="24">
        <f t="shared" si="0"/>
        <v>0</v>
      </c>
      <c r="I16" s="11"/>
      <c r="J16" s="4">
        <v>0</v>
      </c>
      <c r="K16" s="20"/>
      <c r="L16" s="24">
        <f t="shared" si="1"/>
        <v>0</v>
      </c>
      <c r="M16" s="11"/>
      <c r="N16" s="4">
        <v>0</v>
      </c>
      <c r="O16" s="20"/>
      <c r="P16" s="22">
        <f t="shared" si="2"/>
        <v>0</v>
      </c>
      <c r="Q16" s="11"/>
      <c r="R16" s="4">
        <v>0</v>
      </c>
      <c r="S16" s="20"/>
      <c r="T16" s="22">
        <f t="shared" si="3"/>
        <v>0</v>
      </c>
      <c r="U16" s="22">
        <f t="shared" si="4"/>
        <v>0</v>
      </c>
    </row>
    <row r="17" spans="1:21" ht="15" thickBot="1">
      <c r="A17" s="12"/>
      <c r="B17" s="8"/>
      <c r="C17" s="6"/>
      <c r="D17" s="32"/>
      <c r="E17" s="18"/>
      <c r="F17" s="4">
        <v>0</v>
      </c>
      <c r="G17" s="20"/>
      <c r="H17" s="24">
        <f t="shared" si="0"/>
        <v>0</v>
      </c>
      <c r="I17" s="11"/>
      <c r="J17" s="4">
        <v>0</v>
      </c>
      <c r="K17" s="20"/>
      <c r="L17" s="24">
        <f t="shared" si="1"/>
        <v>0</v>
      </c>
      <c r="M17" s="11"/>
      <c r="N17" s="4">
        <v>0</v>
      </c>
      <c r="O17" s="20"/>
      <c r="P17" s="22">
        <f t="shared" si="2"/>
        <v>0</v>
      </c>
      <c r="Q17" s="11"/>
      <c r="R17" s="4">
        <v>0</v>
      </c>
      <c r="S17" s="20"/>
      <c r="T17" s="22">
        <f t="shared" si="3"/>
        <v>0</v>
      </c>
      <c r="U17" s="22">
        <f t="shared" si="4"/>
        <v>0</v>
      </c>
    </row>
    <row r="18" spans="1:21" ht="15" thickBot="1">
      <c r="A18" s="12"/>
      <c r="B18" s="8"/>
      <c r="C18" s="6"/>
      <c r="D18" s="32"/>
      <c r="E18" s="18"/>
      <c r="F18" s="4">
        <v>0</v>
      </c>
      <c r="G18" s="20"/>
      <c r="H18" s="24">
        <f t="shared" si="0"/>
        <v>0</v>
      </c>
      <c r="I18" s="11"/>
      <c r="J18" s="4">
        <v>0</v>
      </c>
      <c r="K18" s="20"/>
      <c r="L18" s="24">
        <f t="shared" si="1"/>
        <v>0</v>
      </c>
      <c r="M18" s="11"/>
      <c r="N18" s="4">
        <v>0</v>
      </c>
      <c r="O18" s="20"/>
      <c r="P18" s="22">
        <f t="shared" si="2"/>
        <v>0</v>
      </c>
      <c r="Q18" s="11"/>
      <c r="R18" s="4">
        <v>0</v>
      </c>
      <c r="S18" s="20"/>
      <c r="T18" s="22">
        <f t="shared" si="3"/>
        <v>0</v>
      </c>
      <c r="U18" s="22">
        <f t="shared" si="4"/>
        <v>0</v>
      </c>
    </row>
    <row r="19" spans="1:21" ht="15" thickBot="1">
      <c r="A19" s="12"/>
      <c r="B19" s="8"/>
      <c r="C19" s="6"/>
      <c r="D19" s="32"/>
      <c r="E19" s="18"/>
      <c r="F19" s="4">
        <v>0</v>
      </c>
      <c r="G19" s="20"/>
      <c r="H19" s="24">
        <f t="shared" si="0"/>
        <v>0</v>
      </c>
      <c r="I19" s="11"/>
      <c r="J19" s="4">
        <v>0</v>
      </c>
      <c r="K19" s="20"/>
      <c r="L19" s="24">
        <f t="shared" si="1"/>
        <v>0</v>
      </c>
      <c r="M19" s="11"/>
      <c r="N19" s="4">
        <v>0</v>
      </c>
      <c r="O19" s="20"/>
      <c r="P19" s="22">
        <f t="shared" si="2"/>
        <v>0</v>
      </c>
      <c r="Q19" s="11"/>
      <c r="R19" s="4">
        <v>0</v>
      </c>
      <c r="S19" s="20"/>
      <c r="T19" s="22">
        <f t="shared" si="3"/>
        <v>0</v>
      </c>
      <c r="U19" s="22">
        <f t="shared" si="4"/>
        <v>0</v>
      </c>
    </row>
    <row r="20" spans="1:21" ht="15" thickBot="1">
      <c r="A20" s="12"/>
      <c r="B20" s="8"/>
      <c r="C20" s="6"/>
      <c r="D20" s="32"/>
      <c r="E20" s="18"/>
      <c r="F20" s="4">
        <v>0</v>
      </c>
      <c r="G20" s="20"/>
      <c r="H20" s="24">
        <f t="shared" si="0"/>
        <v>0</v>
      </c>
      <c r="I20" s="11"/>
      <c r="J20" s="4">
        <v>0</v>
      </c>
      <c r="K20" s="20"/>
      <c r="L20" s="24">
        <f t="shared" si="1"/>
        <v>0</v>
      </c>
      <c r="M20" s="11"/>
      <c r="N20" s="4">
        <v>0</v>
      </c>
      <c r="O20" s="20"/>
      <c r="P20" s="22">
        <f t="shared" si="2"/>
        <v>0</v>
      </c>
      <c r="Q20" s="11"/>
      <c r="R20" s="4">
        <v>0</v>
      </c>
      <c r="S20" s="20"/>
      <c r="T20" s="22">
        <f t="shared" si="3"/>
        <v>0</v>
      </c>
      <c r="U20" s="22">
        <f t="shared" si="4"/>
        <v>0</v>
      </c>
    </row>
    <row r="21" spans="1:21" ht="15" thickBot="1">
      <c r="A21" s="12"/>
      <c r="B21" s="8"/>
      <c r="C21" s="6"/>
      <c r="D21" s="32"/>
      <c r="E21" s="18"/>
      <c r="F21" s="4">
        <v>0</v>
      </c>
      <c r="G21" s="20"/>
      <c r="H21" s="24">
        <f t="shared" si="0"/>
        <v>0</v>
      </c>
      <c r="I21" s="11"/>
      <c r="J21" s="4">
        <v>0</v>
      </c>
      <c r="K21" s="20"/>
      <c r="L21" s="24">
        <f t="shared" si="1"/>
        <v>0</v>
      </c>
      <c r="M21" s="11"/>
      <c r="N21" s="4">
        <v>0</v>
      </c>
      <c r="O21" s="20"/>
      <c r="P21" s="22">
        <f t="shared" si="2"/>
        <v>0</v>
      </c>
      <c r="Q21" s="11"/>
      <c r="R21" s="4">
        <v>0</v>
      </c>
      <c r="S21" s="20"/>
      <c r="T21" s="22">
        <f t="shared" si="3"/>
        <v>0</v>
      </c>
      <c r="U21" s="22">
        <f t="shared" si="4"/>
        <v>0</v>
      </c>
    </row>
    <row r="22" spans="1:21" ht="15" thickBot="1">
      <c r="A22" s="12"/>
      <c r="B22" s="8"/>
      <c r="C22" s="6"/>
      <c r="D22" s="8"/>
      <c r="E22" s="18"/>
      <c r="F22" s="4">
        <v>0</v>
      </c>
      <c r="G22" s="20"/>
      <c r="H22" s="24">
        <f t="shared" si="0"/>
        <v>0</v>
      </c>
      <c r="I22" s="11"/>
      <c r="J22" s="4">
        <v>0</v>
      </c>
      <c r="K22" s="20"/>
      <c r="L22" s="24">
        <f t="shared" si="1"/>
        <v>0</v>
      </c>
      <c r="M22" s="11"/>
      <c r="N22" s="4">
        <v>0</v>
      </c>
      <c r="O22" s="20"/>
      <c r="P22" s="22">
        <f t="shared" si="2"/>
        <v>0</v>
      </c>
      <c r="Q22" s="11"/>
      <c r="R22" s="4">
        <v>0</v>
      </c>
      <c r="S22" s="20"/>
      <c r="T22" s="22">
        <f t="shared" si="3"/>
        <v>0</v>
      </c>
      <c r="U22" s="22">
        <f t="shared" si="4"/>
        <v>0</v>
      </c>
    </row>
    <row r="23" spans="1:21" ht="15" thickBot="1">
      <c r="A23" s="12"/>
      <c r="B23" s="40"/>
      <c r="C23" s="6"/>
      <c r="D23" s="8"/>
      <c r="E23" s="18"/>
      <c r="F23" s="4">
        <v>0</v>
      </c>
      <c r="G23" s="20"/>
      <c r="H23" s="24">
        <f t="shared" si="0"/>
        <v>0</v>
      </c>
      <c r="I23" s="11"/>
      <c r="J23" s="4">
        <v>0</v>
      </c>
      <c r="K23" s="20"/>
      <c r="L23" s="24">
        <f t="shared" si="1"/>
        <v>0</v>
      </c>
      <c r="M23" s="11"/>
      <c r="N23" s="4">
        <v>0</v>
      </c>
      <c r="O23" s="20"/>
      <c r="P23" s="22">
        <f t="shared" si="2"/>
        <v>0</v>
      </c>
      <c r="Q23" s="11"/>
      <c r="R23" s="4">
        <v>0</v>
      </c>
      <c r="S23" s="20"/>
      <c r="T23" s="22">
        <f t="shared" si="3"/>
        <v>0</v>
      </c>
      <c r="U23" s="22">
        <f t="shared" si="4"/>
        <v>0</v>
      </c>
    </row>
    <row r="24" spans="1:21" ht="15" thickBot="1">
      <c r="A24" s="12"/>
      <c r="B24" s="8"/>
      <c r="C24" s="6"/>
      <c r="D24" s="8"/>
      <c r="E24" s="18"/>
      <c r="F24" s="4">
        <v>0</v>
      </c>
      <c r="G24" s="20"/>
      <c r="H24" s="24">
        <f t="shared" si="0"/>
        <v>0</v>
      </c>
      <c r="I24" s="11"/>
      <c r="J24" s="4">
        <v>0</v>
      </c>
      <c r="K24" s="20"/>
      <c r="L24" s="24">
        <f t="shared" si="1"/>
        <v>0</v>
      </c>
      <c r="M24" s="11"/>
      <c r="N24" s="4">
        <v>0</v>
      </c>
      <c r="O24" s="20"/>
      <c r="P24" s="22">
        <f t="shared" si="2"/>
        <v>0</v>
      </c>
      <c r="Q24" s="11"/>
      <c r="R24" s="4">
        <v>0</v>
      </c>
      <c r="S24" s="20"/>
      <c r="T24" s="22">
        <f t="shared" si="3"/>
        <v>0</v>
      </c>
      <c r="U24" s="22">
        <f t="shared" si="4"/>
        <v>0</v>
      </c>
    </row>
    <row r="25" spans="1:21" ht="15" thickBot="1">
      <c r="A25" s="12"/>
      <c r="B25" s="8"/>
      <c r="C25" s="6"/>
      <c r="D25" s="8"/>
      <c r="E25" s="18"/>
      <c r="F25" s="4">
        <v>0</v>
      </c>
      <c r="G25" s="20"/>
      <c r="H25" s="24">
        <f t="shared" si="0"/>
        <v>0</v>
      </c>
      <c r="I25" s="11"/>
      <c r="J25" s="4">
        <v>0</v>
      </c>
      <c r="K25" s="20"/>
      <c r="L25" s="24">
        <f t="shared" si="1"/>
        <v>0</v>
      </c>
      <c r="M25" s="11"/>
      <c r="N25" s="4">
        <v>0</v>
      </c>
      <c r="O25" s="20"/>
      <c r="P25" s="22">
        <f t="shared" si="2"/>
        <v>0</v>
      </c>
      <c r="Q25" s="11"/>
      <c r="R25" s="4">
        <v>0</v>
      </c>
      <c r="S25" s="20"/>
      <c r="T25" s="22">
        <f t="shared" si="3"/>
        <v>0</v>
      </c>
      <c r="U25" s="22">
        <f t="shared" si="4"/>
        <v>0</v>
      </c>
    </row>
    <row r="26" spans="1:21" ht="15" thickBot="1">
      <c r="A26" s="6"/>
      <c r="B26" s="9"/>
      <c r="C26" s="8"/>
      <c r="D26" s="8"/>
      <c r="E26" s="18"/>
      <c r="F26" s="4">
        <v>0</v>
      </c>
      <c r="G26" s="20"/>
      <c r="H26" s="24">
        <f t="shared" si="0"/>
        <v>0</v>
      </c>
      <c r="I26" s="11"/>
      <c r="J26" s="4">
        <v>0</v>
      </c>
      <c r="K26" s="20"/>
      <c r="L26" s="24">
        <f t="shared" si="1"/>
        <v>0</v>
      </c>
      <c r="M26" s="11"/>
      <c r="N26" s="4">
        <v>0</v>
      </c>
      <c r="O26" s="20"/>
      <c r="P26" s="22">
        <f t="shared" si="2"/>
        <v>0</v>
      </c>
      <c r="Q26" s="11"/>
      <c r="R26" s="4">
        <v>0</v>
      </c>
      <c r="S26" s="20"/>
      <c r="T26" s="22">
        <f t="shared" si="3"/>
        <v>0</v>
      </c>
      <c r="U26" s="22">
        <f t="shared" si="4"/>
        <v>0</v>
      </c>
    </row>
    <row r="27" spans="1:21" ht="15" thickBot="1">
      <c r="A27" s="28"/>
      <c r="B27" s="29"/>
      <c r="C27" s="29"/>
      <c r="D27" s="29"/>
      <c r="E27" s="33"/>
      <c r="F27" s="30">
        <v>0</v>
      </c>
      <c r="G27" s="31"/>
      <c r="H27" s="24">
        <f t="shared" si="0"/>
        <v>0</v>
      </c>
      <c r="I27" s="34"/>
      <c r="J27" s="30">
        <v>0</v>
      </c>
      <c r="K27" s="31"/>
      <c r="L27" s="24">
        <f t="shared" si="1"/>
        <v>0</v>
      </c>
      <c r="M27" s="34"/>
      <c r="N27" s="30">
        <v>0</v>
      </c>
      <c r="O27" s="31"/>
      <c r="P27" s="22">
        <f t="shared" si="2"/>
        <v>0</v>
      </c>
      <c r="Q27" s="34"/>
      <c r="R27" s="30">
        <v>0</v>
      </c>
      <c r="S27" s="31"/>
      <c r="T27" s="22">
        <f t="shared" si="3"/>
        <v>0</v>
      </c>
      <c r="U27" s="22">
        <f t="shared" si="4"/>
        <v>0</v>
      </c>
    </row>
    <row r="28" spans="1:21" ht="15" thickBot="1">
      <c r="A28" s="6"/>
      <c r="B28" s="9"/>
      <c r="C28" s="8"/>
      <c r="D28" s="8"/>
      <c r="E28" s="18"/>
      <c r="F28" s="4">
        <v>0</v>
      </c>
      <c r="G28" s="20"/>
      <c r="H28" s="24">
        <f t="shared" si="0"/>
        <v>0</v>
      </c>
      <c r="I28" s="11"/>
      <c r="J28" s="4">
        <v>0</v>
      </c>
      <c r="K28" s="20"/>
      <c r="L28" s="24">
        <f t="shared" si="1"/>
        <v>0</v>
      </c>
      <c r="M28" s="11"/>
      <c r="N28" s="4">
        <v>0</v>
      </c>
      <c r="O28" s="20"/>
      <c r="P28" s="22">
        <f t="shared" si="2"/>
        <v>0</v>
      </c>
      <c r="Q28" s="11"/>
      <c r="R28" s="4">
        <v>0</v>
      </c>
      <c r="S28" s="20"/>
      <c r="T28" s="22">
        <f t="shared" si="3"/>
        <v>0</v>
      </c>
      <c r="U28" s="22">
        <f t="shared" si="4"/>
        <v>0</v>
      </c>
    </row>
    <row r="29" spans="1:21" ht="15" thickBot="1">
      <c r="A29" s="28"/>
      <c r="B29" s="29"/>
      <c r="C29" s="29"/>
      <c r="D29" s="29"/>
      <c r="E29" s="33"/>
      <c r="F29" s="30">
        <v>0</v>
      </c>
      <c r="G29" s="31"/>
      <c r="H29" s="24">
        <f t="shared" si="0"/>
        <v>0</v>
      </c>
      <c r="I29" s="34"/>
      <c r="J29" s="30">
        <v>0</v>
      </c>
      <c r="K29" s="31"/>
      <c r="L29" s="24">
        <f t="shared" si="1"/>
        <v>0</v>
      </c>
      <c r="M29" s="34"/>
      <c r="N29" s="30">
        <v>0</v>
      </c>
      <c r="O29" s="31"/>
      <c r="P29" s="22">
        <f t="shared" si="2"/>
        <v>0</v>
      </c>
      <c r="Q29" s="34"/>
      <c r="R29" s="30">
        <v>0</v>
      </c>
      <c r="S29" s="31"/>
      <c r="T29" s="22">
        <f t="shared" si="3"/>
        <v>0</v>
      </c>
      <c r="U29" s="22">
        <f t="shared" si="4"/>
        <v>0</v>
      </c>
    </row>
    <row r="30" spans="1:21" ht="15" thickBot="1">
      <c r="A30" s="6"/>
      <c r="B30" s="9"/>
      <c r="C30" s="8"/>
      <c r="D30" s="8"/>
      <c r="E30" s="18"/>
      <c r="F30" s="4">
        <v>0</v>
      </c>
      <c r="G30" s="20"/>
      <c r="H30" s="24">
        <f t="shared" si="0"/>
        <v>0</v>
      </c>
      <c r="I30" s="11"/>
      <c r="J30" s="4">
        <v>0</v>
      </c>
      <c r="K30" s="20"/>
      <c r="L30" s="24">
        <f t="shared" si="1"/>
        <v>0</v>
      </c>
      <c r="M30" s="11"/>
      <c r="N30" s="4">
        <v>0</v>
      </c>
      <c r="O30" s="20"/>
      <c r="P30" s="22">
        <f t="shared" si="2"/>
        <v>0</v>
      </c>
      <c r="Q30" s="11"/>
      <c r="R30" s="4">
        <v>0</v>
      </c>
      <c r="S30" s="20"/>
      <c r="T30" s="22">
        <f t="shared" si="3"/>
        <v>0</v>
      </c>
      <c r="U30" s="22">
        <f t="shared" si="4"/>
        <v>0</v>
      </c>
    </row>
    <row r="31" spans="1:21" ht="15" thickBot="1">
      <c r="A31" s="28"/>
      <c r="B31" s="29"/>
      <c r="C31" s="29"/>
      <c r="D31" s="29"/>
      <c r="E31" s="33"/>
      <c r="F31" s="30">
        <v>0</v>
      </c>
      <c r="G31" s="31"/>
      <c r="H31" s="24">
        <f t="shared" si="0"/>
        <v>0</v>
      </c>
      <c r="I31" s="34"/>
      <c r="J31" s="30">
        <v>0</v>
      </c>
      <c r="K31" s="31"/>
      <c r="L31" s="24">
        <f t="shared" si="1"/>
        <v>0</v>
      </c>
      <c r="M31" s="34"/>
      <c r="N31" s="30">
        <v>0</v>
      </c>
      <c r="O31" s="31"/>
      <c r="P31" s="22">
        <f t="shared" si="2"/>
        <v>0</v>
      </c>
      <c r="Q31" s="34"/>
      <c r="R31" s="30">
        <v>0</v>
      </c>
      <c r="S31" s="31"/>
      <c r="T31" s="22">
        <f t="shared" si="3"/>
        <v>0</v>
      </c>
      <c r="U31" s="22">
        <f t="shared" si="4"/>
        <v>0</v>
      </c>
    </row>
    <row r="32" spans="1:21" ht="15" thickBot="1">
      <c r="A32" s="7"/>
      <c r="B32" s="41"/>
      <c r="C32" s="10"/>
      <c r="D32" s="10"/>
      <c r="E32" s="42"/>
      <c r="F32" s="5">
        <v>0</v>
      </c>
      <c r="G32" s="21"/>
      <c r="H32" s="24">
        <f t="shared" si="0"/>
        <v>0</v>
      </c>
      <c r="I32" s="43"/>
      <c r="J32" s="5">
        <v>0</v>
      </c>
      <c r="K32" s="21"/>
      <c r="L32" s="24">
        <f t="shared" si="1"/>
        <v>0</v>
      </c>
      <c r="M32" s="43"/>
      <c r="N32" s="5">
        <v>0</v>
      </c>
      <c r="O32" s="21"/>
      <c r="P32" s="22">
        <f t="shared" si="2"/>
        <v>0</v>
      </c>
      <c r="Q32" s="43"/>
      <c r="R32" s="5">
        <v>0</v>
      </c>
      <c r="S32" s="21"/>
      <c r="T32" s="22">
        <f t="shared" si="3"/>
        <v>0</v>
      </c>
      <c r="U32" s="22">
        <f t="shared" si="4"/>
        <v>0</v>
      </c>
    </row>
    <row r="34" spans="1:21" ht="14.25">
      <c r="A34" s="1"/>
      <c r="B34" s="1" t="s">
        <v>67</v>
      </c>
      <c r="C34" s="1"/>
      <c r="D34" s="1"/>
      <c r="E34" s="1" t="s">
        <v>68</v>
      </c>
      <c r="F34" s="1"/>
      <c r="G34" s="1"/>
      <c r="H34" s="1"/>
      <c r="I34" s="1"/>
      <c r="J34" s="1"/>
      <c r="K34" s="1"/>
      <c r="L34" s="1"/>
      <c r="M34" s="1" t="s">
        <v>69</v>
      </c>
      <c r="N34" s="1"/>
      <c r="O34" s="1"/>
      <c r="P34" s="1"/>
      <c r="Q34" s="1"/>
      <c r="R34" s="1"/>
      <c r="S34" s="1"/>
      <c r="T34" s="1"/>
      <c r="U34" s="1"/>
    </row>
    <row r="35" ht="14.25">
      <c r="N35" t="s">
        <v>70</v>
      </c>
    </row>
  </sheetData>
  <sheetProtection/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3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U35"/>
  <sheetViews>
    <sheetView zoomScalePageLayoutView="0" workbookViewId="0" topLeftCell="A20">
      <selection activeCell="U35" sqref="A1:U35"/>
    </sheetView>
  </sheetViews>
  <sheetFormatPr defaultColWidth="9.140625" defaultRowHeight="15"/>
  <cols>
    <col min="1" max="1" width="4.57421875" style="0" bestFit="1" customWidth="1"/>
    <col min="2" max="2" width="18.7109375" style="0" bestFit="1" customWidth="1"/>
    <col min="3" max="3" width="8.140625" style="0" customWidth="1"/>
    <col min="4" max="4" width="19.7109375" style="0" customWidth="1"/>
    <col min="5" max="5" width="7.8515625" style="0" customWidth="1"/>
    <col min="6" max="6" width="6.7109375" style="0" customWidth="1"/>
    <col min="7" max="7" width="7.57421875" style="0" customWidth="1"/>
    <col min="8" max="8" width="7.140625" style="0" customWidth="1"/>
    <col min="9" max="9" width="7.421875" style="0" customWidth="1"/>
    <col min="10" max="10" width="7.00390625" style="0" customWidth="1"/>
    <col min="11" max="11" width="7.421875" style="0" customWidth="1"/>
    <col min="12" max="12" width="7.28125" style="0" customWidth="1"/>
    <col min="13" max="13" width="7.7109375" style="0" customWidth="1"/>
    <col min="14" max="14" width="6.57421875" style="0" customWidth="1"/>
    <col min="15" max="15" width="6.7109375" style="0" customWidth="1"/>
    <col min="16" max="16" width="7.7109375" style="0" customWidth="1"/>
    <col min="17" max="17" width="7.421875" style="0" customWidth="1"/>
    <col min="18" max="18" width="7.140625" style="0" customWidth="1"/>
    <col min="19" max="20" width="7.57421875" style="0" customWidth="1"/>
  </cols>
  <sheetData>
    <row r="1" ht="14.25">
      <c r="D1" s="2" t="s">
        <v>29</v>
      </c>
    </row>
    <row r="2" ht="14.25">
      <c r="D2" s="3">
        <v>41784</v>
      </c>
    </row>
    <row r="3" ht="14.25">
      <c r="D3" s="2" t="s">
        <v>37</v>
      </c>
    </row>
    <row r="4" ht="15" thickBot="1"/>
    <row r="5" spans="1:21" ht="50.25" customHeight="1" thickBot="1">
      <c r="A5" s="16" t="s">
        <v>4</v>
      </c>
      <c r="B5" s="16" t="s">
        <v>5</v>
      </c>
      <c r="C5" s="16" t="s">
        <v>6</v>
      </c>
      <c r="D5" s="23" t="s">
        <v>7</v>
      </c>
      <c r="E5" s="23" t="s">
        <v>1</v>
      </c>
      <c r="F5" s="25" t="s">
        <v>18</v>
      </c>
      <c r="G5" s="25" t="s">
        <v>19</v>
      </c>
      <c r="H5" s="26" t="s">
        <v>2</v>
      </c>
      <c r="I5" s="23" t="s">
        <v>1</v>
      </c>
      <c r="J5" s="25" t="s">
        <v>18</v>
      </c>
      <c r="K5" s="25" t="s">
        <v>19</v>
      </c>
      <c r="L5" s="26" t="s">
        <v>2</v>
      </c>
      <c r="M5" s="23" t="s">
        <v>1</v>
      </c>
      <c r="N5" s="25" t="s">
        <v>18</v>
      </c>
      <c r="O5" s="25" t="s">
        <v>19</v>
      </c>
      <c r="P5" s="27" t="s">
        <v>2</v>
      </c>
      <c r="Q5" s="36" t="s">
        <v>1</v>
      </c>
      <c r="R5" s="37" t="s">
        <v>18</v>
      </c>
      <c r="S5" s="37" t="s">
        <v>19</v>
      </c>
      <c r="T5" s="44" t="s">
        <v>2</v>
      </c>
      <c r="U5" s="45" t="s">
        <v>3</v>
      </c>
    </row>
    <row r="6" spans="1:21" ht="15" thickBot="1">
      <c r="A6" s="12">
        <v>1</v>
      </c>
      <c r="B6" s="13" t="s">
        <v>38</v>
      </c>
      <c r="C6" s="12"/>
      <c r="D6" s="35" t="s">
        <v>0</v>
      </c>
      <c r="E6" s="17">
        <v>4.2</v>
      </c>
      <c r="F6" s="15">
        <v>8.65</v>
      </c>
      <c r="G6" s="19"/>
      <c r="H6" s="24">
        <f>SUM(E6:F6)-G6</f>
        <v>12.850000000000001</v>
      </c>
      <c r="I6" s="14">
        <v>2</v>
      </c>
      <c r="J6" s="15">
        <v>8</v>
      </c>
      <c r="K6" s="19"/>
      <c r="L6" s="24">
        <f>SUM(I6:J6)-K6</f>
        <v>10</v>
      </c>
      <c r="M6" s="14">
        <v>3.8</v>
      </c>
      <c r="N6" s="15">
        <v>5.7</v>
      </c>
      <c r="O6" s="19"/>
      <c r="P6" s="22">
        <f>SUM(M6:N6)-O6</f>
        <v>9.5</v>
      </c>
      <c r="Q6" s="39">
        <v>3</v>
      </c>
      <c r="R6" s="38">
        <v>7.7</v>
      </c>
      <c r="S6" s="46">
        <v>0</v>
      </c>
      <c r="T6" s="22">
        <f>SUM(Q6:R6)-S6</f>
        <v>10.7</v>
      </c>
      <c r="U6" s="22">
        <f>SUM(H6,L6,P6,T6)</f>
        <v>43.05</v>
      </c>
    </row>
    <row r="7" spans="1:21" ht="15" thickBot="1">
      <c r="A7" s="12"/>
      <c r="B7" s="8"/>
      <c r="C7" s="12"/>
      <c r="D7" s="35"/>
      <c r="E7" s="18"/>
      <c r="F7" s="4">
        <v>0</v>
      </c>
      <c r="G7" s="20"/>
      <c r="H7" s="24">
        <f aca="true" t="shared" si="0" ref="H7:H32">SUM(E7:F7)-G7</f>
        <v>0</v>
      </c>
      <c r="I7" s="11"/>
      <c r="J7" s="4">
        <v>0</v>
      </c>
      <c r="K7" s="20"/>
      <c r="L7" s="24">
        <f aca="true" t="shared" si="1" ref="L7:L32">SUM(I7:J7)-K7</f>
        <v>0</v>
      </c>
      <c r="M7" s="11"/>
      <c r="N7" s="4">
        <v>0</v>
      </c>
      <c r="O7" s="20"/>
      <c r="P7" s="22">
        <f aca="true" t="shared" si="2" ref="P7:P32">SUM(M7:N7)-O7</f>
        <v>0</v>
      </c>
      <c r="Q7" s="11"/>
      <c r="R7" s="4">
        <v>0</v>
      </c>
      <c r="S7" s="20"/>
      <c r="T7" s="22">
        <f aca="true" t="shared" si="3" ref="T7:T32">SUM(Q7:R7)-S7</f>
        <v>0</v>
      </c>
      <c r="U7" s="22">
        <f aca="true" t="shared" si="4" ref="U7:U32">SUM(H7,L7,P7,T7)</f>
        <v>0</v>
      </c>
    </row>
    <row r="8" spans="1:21" ht="15" thickBot="1">
      <c r="A8" s="12"/>
      <c r="B8" s="8"/>
      <c r="C8" s="12"/>
      <c r="D8" s="32"/>
      <c r="E8" s="18"/>
      <c r="F8" s="4">
        <v>0</v>
      </c>
      <c r="G8" s="20"/>
      <c r="H8" s="24">
        <f t="shared" si="0"/>
        <v>0</v>
      </c>
      <c r="I8" s="11"/>
      <c r="J8" s="4">
        <v>0</v>
      </c>
      <c r="K8" s="20"/>
      <c r="L8" s="24">
        <f t="shared" si="1"/>
        <v>0</v>
      </c>
      <c r="M8" s="11"/>
      <c r="N8" s="4">
        <v>0</v>
      </c>
      <c r="O8" s="20"/>
      <c r="P8" s="22">
        <f t="shared" si="2"/>
        <v>0</v>
      </c>
      <c r="Q8" s="11"/>
      <c r="R8" s="4">
        <v>0</v>
      </c>
      <c r="S8" s="20"/>
      <c r="T8" s="22">
        <f t="shared" si="3"/>
        <v>0</v>
      </c>
      <c r="U8" s="22">
        <f t="shared" si="4"/>
        <v>0</v>
      </c>
    </row>
    <row r="9" spans="1:21" ht="15" thickBot="1">
      <c r="A9" s="12"/>
      <c r="B9" s="8"/>
      <c r="C9" s="12"/>
      <c r="D9" s="32"/>
      <c r="E9" s="18"/>
      <c r="F9" s="4">
        <v>0</v>
      </c>
      <c r="G9" s="20"/>
      <c r="H9" s="24">
        <f t="shared" si="0"/>
        <v>0</v>
      </c>
      <c r="I9" s="11"/>
      <c r="J9" s="4">
        <v>0</v>
      </c>
      <c r="K9" s="20"/>
      <c r="L9" s="24">
        <f t="shared" si="1"/>
        <v>0</v>
      </c>
      <c r="M9" s="11"/>
      <c r="N9" s="4">
        <v>0</v>
      </c>
      <c r="O9" s="20"/>
      <c r="P9" s="22">
        <f t="shared" si="2"/>
        <v>0</v>
      </c>
      <c r="Q9" s="11"/>
      <c r="R9" s="4">
        <v>0</v>
      </c>
      <c r="S9" s="20"/>
      <c r="T9" s="22">
        <f t="shared" si="3"/>
        <v>0</v>
      </c>
      <c r="U9" s="22">
        <f t="shared" si="4"/>
        <v>0</v>
      </c>
    </row>
    <row r="10" spans="1:21" ht="15" thickBot="1">
      <c r="A10" s="12"/>
      <c r="B10" s="8"/>
      <c r="C10" s="6"/>
      <c r="D10" s="32"/>
      <c r="E10" s="18"/>
      <c r="F10" s="4">
        <v>0</v>
      </c>
      <c r="G10" s="20"/>
      <c r="H10" s="24">
        <f t="shared" si="0"/>
        <v>0</v>
      </c>
      <c r="I10" s="11"/>
      <c r="J10" s="4">
        <v>0</v>
      </c>
      <c r="K10" s="20"/>
      <c r="L10" s="24">
        <f t="shared" si="1"/>
        <v>0</v>
      </c>
      <c r="M10" s="11"/>
      <c r="N10" s="4">
        <v>0</v>
      </c>
      <c r="O10" s="20"/>
      <c r="P10" s="22">
        <f t="shared" si="2"/>
        <v>0</v>
      </c>
      <c r="Q10" s="11"/>
      <c r="R10" s="4">
        <v>0</v>
      </c>
      <c r="S10" s="20"/>
      <c r="T10" s="22">
        <f t="shared" si="3"/>
        <v>0</v>
      </c>
      <c r="U10" s="22">
        <f t="shared" si="4"/>
        <v>0</v>
      </c>
    </row>
    <row r="11" spans="1:21" ht="15" thickBot="1">
      <c r="A11" s="12"/>
      <c r="B11" s="8"/>
      <c r="C11" s="6"/>
      <c r="D11" s="32"/>
      <c r="E11" s="18"/>
      <c r="F11" s="4">
        <v>0</v>
      </c>
      <c r="G11" s="20"/>
      <c r="H11" s="24">
        <f t="shared" si="0"/>
        <v>0</v>
      </c>
      <c r="I11" s="11"/>
      <c r="J11" s="4">
        <v>0</v>
      </c>
      <c r="K11" s="20"/>
      <c r="L11" s="24">
        <f t="shared" si="1"/>
        <v>0</v>
      </c>
      <c r="M11" s="11"/>
      <c r="N11" s="4">
        <v>0</v>
      </c>
      <c r="O11" s="20"/>
      <c r="P11" s="22">
        <f t="shared" si="2"/>
        <v>0</v>
      </c>
      <c r="Q11" s="11"/>
      <c r="R11" s="4">
        <v>0</v>
      </c>
      <c r="S11" s="20"/>
      <c r="T11" s="22">
        <f t="shared" si="3"/>
        <v>0</v>
      </c>
      <c r="U11" s="22">
        <f t="shared" si="4"/>
        <v>0</v>
      </c>
    </row>
    <row r="12" spans="1:21" ht="15" thickBot="1">
      <c r="A12" s="12"/>
      <c r="B12" s="8"/>
      <c r="C12" s="6"/>
      <c r="D12" s="32"/>
      <c r="E12" s="18"/>
      <c r="F12" s="4">
        <v>0</v>
      </c>
      <c r="G12" s="20"/>
      <c r="H12" s="24">
        <f t="shared" si="0"/>
        <v>0</v>
      </c>
      <c r="I12" s="11"/>
      <c r="J12" s="4">
        <v>0</v>
      </c>
      <c r="K12" s="20"/>
      <c r="L12" s="24">
        <f t="shared" si="1"/>
        <v>0</v>
      </c>
      <c r="M12" s="11"/>
      <c r="N12" s="4">
        <v>0</v>
      </c>
      <c r="O12" s="20"/>
      <c r="P12" s="22">
        <f t="shared" si="2"/>
        <v>0</v>
      </c>
      <c r="Q12" s="11"/>
      <c r="R12" s="4">
        <v>0</v>
      </c>
      <c r="S12" s="20"/>
      <c r="T12" s="22">
        <f t="shared" si="3"/>
        <v>0</v>
      </c>
      <c r="U12" s="22">
        <f t="shared" si="4"/>
        <v>0</v>
      </c>
    </row>
    <row r="13" spans="1:21" ht="15" thickBot="1">
      <c r="A13" s="12"/>
      <c r="B13" s="8"/>
      <c r="C13" s="6"/>
      <c r="D13" s="32"/>
      <c r="E13" s="18"/>
      <c r="F13" s="4">
        <v>0</v>
      </c>
      <c r="G13" s="20"/>
      <c r="H13" s="24">
        <f t="shared" si="0"/>
        <v>0</v>
      </c>
      <c r="I13" s="11"/>
      <c r="J13" s="4">
        <v>0</v>
      </c>
      <c r="K13" s="20"/>
      <c r="L13" s="24">
        <f t="shared" si="1"/>
        <v>0</v>
      </c>
      <c r="M13" s="11"/>
      <c r="N13" s="4">
        <v>0</v>
      </c>
      <c r="O13" s="20"/>
      <c r="P13" s="22">
        <f t="shared" si="2"/>
        <v>0</v>
      </c>
      <c r="Q13" s="11"/>
      <c r="R13" s="4">
        <v>0</v>
      </c>
      <c r="S13" s="20"/>
      <c r="T13" s="22">
        <f t="shared" si="3"/>
        <v>0</v>
      </c>
      <c r="U13" s="22">
        <f t="shared" si="4"/>
        <v>0</v>
      </c>
    </row>
    <row r="14" spans="1:21" ht="15" thickBot="1">
      <c r="A14" s="12"/>
      <c r="B14" s="8"/>
      <c r="C14" s="6"/>
      <c r="D14" s="32"/>
      <c r="E14" s="18"/>
      <c r="F14" s="4">
        <v>0</v>
      </c>
      <c r="G14" s="20"/>
      <c r="H14" s="24">
        <f t="shared" si="0"/>
        <v>0</v>
      </c>
      <c r="I14" s="11"/>
      <c r="J14" s="4">
        <v>0</v>
      </c>
      <c r="K14" s="20"/>
      <c r="L14" s="24">
        <f t="shared" si="1"/>
        <v>0</v>
      </c>
      <c r="M14" s="11"/>
      <c r="N14" s="4">
        <v>0</v>
      </c>
      <c r="O14" s="20"/>
      <c r="P14" s="22">
        <f t="shared" si="2"/>
        <v>0</v>
      </c>
      <c r="Q14" s="11"/>
      <c r="R14" s="4">
        <v>0</v>
      </c>
      <c r="S14" s="20"/>
      <c r="T14" s="22">
        <f t="shared" si="3"/>
        <v>0</v>
      </c>
      <c r="U14" s="22">
        <f t="shared" si="4"/>
        <v>0</v>
      </c>
    </row>
    <row r="15" spans="1:21" ht="15" thickBot="1">
      <c r="A15" s="12"/>
      <c r="B15" s="8"/>
      <c r="C15" s="6"/>
      <c r="D15" s="32"/>
      <c r="E15" s="18"/>
      <c r="F15" s="4">
        <v>0</v>
      </c>
      <c r="G15" s="20"/>
      <c r="H15" s="24">
        <f t="shared" si="0"/>
        <v>0</v>
      </c>
      <c r="I15" s="11"/>
      <c r="J15" s="4">
        <v>0</v>
      </c>
      <c r="K15" s="20"/>
      <c r="L15" s="24">
        <f t="shared" si="1"/>
        <v>0</v>
      </c>
      <c r="M15" s="11"/>
      <c r="N15" s="4">
        <v>0</v>
      </c>
      <c r="O15" s="20"/>
      <c r="P15" s="22">
        <f t="shared" si="2"/>
        <v>0</v>
      </c>
      <c r="Q15" s="11"/>
      <c r="R15" s="4">
        <v>0</v>
      </c>
      <c r="S15" s="20"/>
      <c r="T15" s="22">
        <f t="shared" si="3"/>
        <v>0</v>
      </c>
      <c r="U15" s="22">
        <f t="shared" si="4"/>
        <v>0</v>
      </c>
    </row>
    <row r="16" spans="1:21" ht="15" thickBot="1">
      <c r="A16" s="12"/>
      <c r="B16" s="8"/>
      <c r="C16" s="6"/>
      <c r="D16" s="32"/>
      <c r="E16" s="18"/>
      <c r="F16" s="4">
        <v>0</v>
      </c>
      <c r="G16" s="20"/>
      <c r="H16" s="24">
        <f t="shared" si="0"/>
        <v>0</v>
      </c>
      <c r="I16" s="11"/>
      <c r="J16" s="4">
        <v>0</v>
      </c>
      <c r="K16" s="20"/>
      <c r="L16" s="24">
        <f t="shared" si="1"/>
        <v>0</v>
      </c>
      <c r="M16" s="11"/>
      <c r="N16" s="4">
        <v>0</v>
      </c>
      <c r="O16" s="20"/>
      <c r="P16" s="22">
        <f t="shared" si="2"/>
        <v>0</v>
      </c>
      <c r="Q16" s="11"/>
      <c r="R16" s="4">
        <v>0</v>
      </c>
      <c r="S16" s="20"/>
      <c r="T16" s="22">
        <f t="shared" si="3"/>
        <v>0</v>
      </c>
      <c r="U16" s="22">
        <f t="shared" si="4"/>
        <v>0</v>
      </c>
    </row>
    <row r="17" spans="1:21" ht="15" thickBot="1">
      <c r="A17" s="12"/>
      <c r="B17" s="8"/>
      <c r="C17" s="6"/>
      <c r="D17" s="32"/>
      <c r="E17" s="18"/>
      <c r="F17" s="4">
        <v>0</v>
      </c>
      <c r="G17" s="20"/>
      <c r="H17" s="24">
        <f t="shared" si="0"/>
        <v>0</v>
      </c>
      <c r="I17" s="11"/>
      <c r="J17" s="4">
        <v>0</v>
      </c>
      <c r="K17" s="20"/>
      <c r="L17" s="24">
        <f t="shared" si="1"/>
        <v>0</v>
      </c>
      <c r="M17" s="11"/>
      <c r="N17" s="4">
        <v>0</v>
      </c>
      <c r="O17" s="20"/>
      <c r="P17" s="22">
        <f t="shared" si="2"/>
        <v>0</v>
      </c>
      <c r="Q17" s="11"/>
      <c r="R17" s="4">
        <v>0</v>
      </c>
      <c r="S17" s="20"/>
      <c r="T17" s="22">
        <f t="shared" si="3"/>
        <v>0</v>
      </c>
      <c r="U17" s="22">
        <f t="shared" si="4"/>
        <v>0</v>
      </c>
    </row>
    <row r="18" spans="1:21" ht="15" thickBot="1">
      <c r="A18" s="12"/>
      <c r="B18" s="8"/>
      <c r="C18" s="6"/>
      <c r="D18" s="32"/>
      <c r="E18" s="18"/>
      <c r="F18" s="4">
        <v>0</v>
      </c>
      <c r="G18" s="20"/>
      <c r="H18" s="24">
        <f t="shared" si="0"/>
        <v>0</v>
      </c>
      <c r="I18" s="11"/>
      <c r="J18" s="4">
        <v>0</v>
      </c>
      <c r="K18" s="20"/>
      <c r="L18" s="24">
        <f t="shared" si="1"/>
        <v>0</v>
      </c>
      <c r="M18" s="11"/>
      <c r="N18" s="4">
        <v>0</v>
      </c>
      <c r="O18" s="20"/>
      <c r="P18" s="22">
        <f t="shared" si="2"/>
        <v>0</v>
      </c>
      <c r="Q18" s="11"/>
      <c r="R18" s="4">
        <v>0</v>
      </c>
      <c r="S18" s="20"/>
      <c r="T18" s="22">
        <f t="shared" si="3"/>
        <v>0</v>
      </c>
      <c r="U18" s="22">
        <f t="shared" si="4"/>
        <v>0</v>
      </c>
    </row>
    <row r="19" spans="1:21" ht="15" thickBot="1">
      <c r="A19" s="12"/>
      <c r="B19" s="8"/>
      <c r="C19" s="6"/>
      <c r="D19" s="32"/>
      <c r="E19" s="18"/>
      <c r="F19" s="4">
        <v>0</v>
      </c>
      <c r="G19" s="20"/>
      <c r="H19" s="24">
        <f t="shared" si="0"/>
        <v>0</v>
      </c>
      <c r="I19" s="11"/>
      <c r="J19" s="4">
        <v>0</v>
      </c>
      <c r="K19" s="20"/>
      <c r="L19" s="24">
        <f t="shared" si="1"/>
        <v>0</v>
      </c>
      <c r="M19" s="11"/>
      <c r="N19" s="4">
        <v>0</v>
      </c>
      <c r="O19" s="20"/>
      <c r="P19" s="22">
        <f t="shared" si="2"/>
        <v>0</v>
      </c>
      <c r="Q19" s="11"/>
      <c r="R19" s="4">
        <v>0</v>
      </c>
      <c r="S19" s="20"/>
      <c r="T19" s="22">
        <f t="shared" si="3"/>
        <v>0</v>
      </c>
      <c r="U19" s="22">
        <f t="shared" si="4"/>
        <v>0</v>
      </c>
    </row>
    <row r="20" spans="1:21" ht="15" thickBot="1">
      <c r="A20" s="12"/>
      <c r="B20" s="8"/>
      <c r="C20" s="6"/>
      <c r="D20" s="32"/>
      <c r="E20" s="18"/>
      <c r="F20" s="4">
        <v>0</v>
      </c>
      <c r="G20" s="20"/>
      <c r="H20" s="24">
        <f t="shared" si="0"/>
        <v>0</v>
      </c>
      <c r="I20" s="11"/>
      <c r="J20" s="4">
        <v>0</v>
      </c>
      <c r="K20" s="20"/>
      <c r="L20" s="24">
        <f t="shared" si="1"/>
        <v>0</v>
      </c>
      <c r="M20" s="11"/>
      <c r="N20" s="4">
        <v>0</v>
      </c>
      <c r="O20" s="20"/>
      <c r="P20" s="22">
        <f t="shared" si="2"/>
        <v>0</v>
      </c>
      <c r="Q20" s="11"/>
      <c r="R20" s="4">
        <v>0</v>
      </c>
      <c r="S20" s="20"/>
      <c r="T20" s="22">
        <f t="shared" si="3"/>
        <v>0</v>
      </c>
      <c r="U20" s="22">
        <f t="shared" si="4"/>
        <v>0</v>
      </c>
    </row>
    <row r="21" spans="1:21" ht="15" thickBot="1">
      <c r="A21" s="12"/>
      <c r="B21" s="8"/>
      <c r="C21" s="6"/>
      <c r="D21" s="32"/>
      <c r="E21" s="18"/>
      <c r="F21" s="4">
        <v>0</v>
      </c>
      <c r="G21" s="20"/>
      <c r="H21" s="24">
        <f t="shared" si="0"/>
        <v>0</v>
      </c>
      <c r="I21" s="11"/>
      <c r="J21" s="4">
        <v>0</v>
      </c>
      <c r="K21" s="20"/>
      <c r="L21" s="24">
        <f t="shared" si="1"/>
        <v>0</v>
      </c>
      <c r="M21" s="11"/>
      <c r="N21" s="4">
        <v>0</v>
      </c>
      <c r="O21" s="20"/>
      <c r="P21" s="22">
        <f t="shared" si="2"/>
        <v>0</v>
      </c>
      <c r="Q21" s="11"/>
      <c r="R21" s="4">
        <v>0</v>
      </c>
      <c r="S21" s="20"/>
      <c r="T21" s="22">
        <f t="shared" si="3"/>
        <v>0</v>
      </c>
      <c r="U21" s="22">
        <f t="shared" si="4"/>
        <v>0</v>
      </c>
    </row>
    <row r="22" spans="1:21" ht="15" thickBot="1">
      <c r="A22" s="12"/>
      <c r="B22" s="8"/>
      <c r="C22" s="6"/>
      <c r="D22" s="8"/>
      <c r="E22" s="18"/>
      <c r="F22" s="4">
        <v>0</v>
      </c>
      <c r="G22" s="20"/>
      <c r="H22" s="24">
        <f t="shared" si="0"/>
        <v>0</v>
      </c>
      <c r="I22" s="11"/>
      <c r="J22" s="4">
        <v>0</v>
      </c>
      <c r="K22" s="20"/>
      <c r="L22" s="24">
        <f t="shared" si="1"/>
        <v>0</v>
      </c>
      <c r="M22" s="11"/>
      <c r="N22" s="4">
        <v>0</v>
      </c>
      <c r="O22" s="20"/>
      <c r="P22" s="22">
        <f t="shared" si="2"/>
        <v>0</v>
      </c>
      <c r="Q22" s="11"/>
      <c r="R22" s="4">
        <v>0</v>
      </c>
      <c r="S22" s="20"/>
      <c r="T22" s="22">
        <f t="shared" si="3"/>
        <v>0</v>
      </c>
      <c r="U22" s="22">
        <f t="shared" si="4"/>
        <v>0</v>
      </c>
    </row>
    <row r="23" spans="1:21" ht="15" thickBot="1">
      <c r="A23" s="12"/>
      <c r="B23" s="40"/>
      <c r="C23" s="6"/>
      <c r="D23" s="8"/>
      <c r="E23" s="18"/>
      <c r="F23" s="4">
        <v>0</v>
      </c>
      <c r="G23" s="20"/>
      <c r="H23" s="24">
        <f t="shared" si="0"/>
        <v>0</v>
      </c>
      <c r="I23" s="11"/>
      <c r="J23" s="4">
        <v>0</v>
      </c>
      <c r="K23" s="20"/>
      <c r="L23" s="24">
        <f t="shared" si="1"/>
        <v>0</v>
      </c>
      <c r="M23" s="11"/>
      <c r="N23" s="4">
        <v>0</v>
      </c>
      <c r="O23" s="20"/>
      <c r="P23" s="22">
        <f t="shared" si="2"/>
        <v>0</v>
      </c>
      <c r="Q23" s="11"/>
      <c r="R23" s="4">
        <v>0</v>
      </c>
      <c r="S23" s="20"/>
      <c r="T23" s="22">
        <f t="shared" si="3"/>
        <v>0</v>
      </c>
      <c r="U23" s="22">
        <f t="shared" si="4"/>
        <v>0</v>
      </c>
    </row>
    <row r="24" spans="1:21" ht="15" thickBot="1">
      <c r="A24" s="12"/>
      <c r="B24" s="8"/>
      <c r="C24" s="6"/>
      <c r="D24" s="8"/>
      <c r="E24" s="18"/>
      <c r="F24" s="4">
        <v>0</v>
      </c>
      <c r="G24" s="20"/>
      <c r="H24" s="24">
        <f t="shared" si="0"/>
        <v>0</v>
      </c>
      <c r="I24" s="11"/>
      <c r="J24" s="4">
        <v>0</v>
      </c>
      <c r="K24" s="20"/>
      <c r="L24" s="24">
        <f t="shared" si="1"/>
        <v>0</v>
      </c>
      <c r="M24" s="11"/>
      <c r="N24" s="4">
        <v>0</v>
      </c>
      <c r="O24" s="20"/>
      <c r="P24" s="22">
        <f t="shared" si="2"/>
        <v>0</v>
      </c>
      <c r="Q24" s="11"/>
      <c r="R24" s="4">
        <v>0</v>
      </c>
      <c r="S24" s="20"/>
      <c r="T24" s="22">
        <f t="shared" si="3"/>
        <v>0</v>
      </c>
      <c r="U24" s="22">
        <f t="shared" si="4"/>
        <v>0</v>
      </c>
    </row>
    <row r="25" spans="1:21" ht="15" thickBot="1">
      <c r="A25" s="12"/>
      <c r="B25" s="8"/>
      <c r="C25" s="6"/>
      <c r="D25" s="8"/>
      <c r="E25" s="18"/>
      <c r="F25" s="4">
        <v>0</v>
      </c>
      <c r="G25" s="20"/>
      <c r="H25" s="24">
        <f t="shared" si="0"/>
        <v>0</v>
      </c>
      <c r="I25" s="11"/>
      <c r="J25" s="4">
        <v>0</v>
      </c>
      <c r="K25" s="20"/>
      <c r="L25" s="24">
        <f t="shared" si="1"/>
        <v>0</v>
      </c>
      <c r="M25" s="11"/>
      <c r="N25" s="4">
        <v>0</v>
      </c>
      <c r="O25" s="20"/>
      <c r="P25" s="22">
        <f t="shared" si="2"/>
        <v>0</v>
      </c>
      <c r="Q25" s="11"/>
      <c r="R25" s="4">
        <v>0</v>
      </c>
      <c r="S25" s="20"/>
      <c r="T25" s="22">
        <f t="shared" si="3"/>
        <v>0</v>
      </c>
      <c r="U25" s="22">
        <f t="shared" si="4"/>
        <v>0</v>
      </c>
    </row>
    <row r="26" spans="1:21" ht="15" thickBot="1">
      <c r="A26" s="6"/>
      <c r="B26" s="9"/>
      <c r="C26" s="8"/>
      <c r="D26" s="8"/>
      <c r="E26" s="18"/>
      <c r="F26" s="4">
        <v>0</v>
      </c>
      <c r="G26" s="20"/>
      <c r="H26" s="24">
        <f t="shared" si="0"/>
        <v>0</v>
      </c>
      <c r="I26" s="11"/>
      <c r="J26" s="4">
        <v>0</v>
      </c>
      <c r="K26" s="20"/>
      <c r="L26" s="24">
        <f t="shared" si="1"/>
        <v>0</v>
      </c>
      <c r="M26" s="11"/>
      <c r="N26" s="4">
        <v>0</v>
      </c>
      <c r="O26" s="20"/>
      <c r="P26" s="22">
        <f t="shared" si="2"/>
        <v>0</v>
      </c>
      <c r="Q26" s="11"/>
      <c r="R26" s="4">
        <v>0</v>
      </c>
      <c r="S26" s="20"/>
      <c r="T26" s="22">
        <f t="shared" si="3"/>
        <v>0</v>
      </c>
      <c r="U26" s="22">
        <f t="shared" si="4"/>
        <v>0</v>
      </c>
    </row>
    <row r="27" spans="1:21" ht="15" thickBot="1">
      <c r="A27" s="28"/>
      <c r="B27" s="29"/>
      <c r="C27" s="29"/>
      <c r="D27" s="29"/>
      <c r="E27" s="33"/>
      <c r="F27" s="30">
        <v>0</v>
      </c>
      <c r="G27" s="31"/>
      <c r="H27" s="24">
        <f t="shared" si="0"/>
        <v>0</v>
      </c>
      <c r="I27" s="34"/>
      <c r="J27" s="30">
        <v>0</v>
      </c>
      <c r="K27" s="31"/>
      <c r="L27" s="24">
        <f t="shared" si="1"/>
        <v>0</v>
      </c>
      <c r="M27" s="34"/>
      <c r="N27" s="30">
        <v>0</v>
      </c>
      <c r="O27" s="31"/>
      <c r="P27" s="22">
        <f t="shared" si="2"/>
        <v>0</v>
      </c>
      <c r="Q27" s="34"/>
      <c r="R27" s="30">
        <v>0</v>
      </c>
      <c r="S27" s="31"/>
      <c r="T27" s="22">
        <f t="shared" si="3"/>
        <v>0</v>
      </c>
      <c r="U27" s="22">
        <f t="shared" si="4"/>
        <v>0</v>
      </c>
    </row>
    <row r="28" spans="1:21" ht="15" thickBot="1">
      <c r="A28" s="6"/>
      <c r="B28" s="9"/>
      <c r="C28" s="8"/>
      <c r="D28" s="8"/>
      <c r="E28" s="18"/>
      <c r="F28" s="4">
        <v>0</v>
      </c>
      <c r="G28" s="20"/>
      <c r="H28" s="24">
        <f t="shared" si="0"/>
        <v>0</v>
      </c>
      <c r="I28" s="11"/>
      <c r="J28" s="4">
        <v>0</v>
      </c>
      <c r="K28" s="20"/>
      <c r="L28" s="24">
        <f t="shared" si="1"/>
        <v>0</v>
      </c>
      <c r="M28" s="11"/>
      <c r="N28" s="4">
        <v>0</v>
      </c>
      <c r="O28" s="20"/>
      <c r="P28" s="22">
        <f t="shared" si="2"/>
        <v>0</v>
      </c>
      <c r="Q28" s="11"/>
      <c r="R28" s="4">
        <v>0</v>
      </c>
      <c r="S28" s="20"/>
      <c r="T28" s="22">
        <f t="shared" si="3"/>
        <v>0</v>
      </c>
      <c r="U28" s="22">
        <f t="shared" si="4"/>
        <v>0</v>
      </c>
    </row>
    <row r="29" spans="1:21" ht="15" thickBot="1">
      <c r="A29" s="28"/>
      <c r="B29" s="29"/>
      <c r="C29" s="29"/>
      <c r="D29" s="29"/>
      <c r="E29" s="33"/>
      <c r="F29" s="30">
        <v>0</v>
      </c>
      <c r="G29" s="31"/>
      <c r="H29" s="24">
        <f t="shared" si="0"/>
        <v>0</v>
      </c>
      <c r="I29" s="34"/>
      <c r="J29" s="30">
        <v>0</v>
      </c>
      <c r="K29" s="31"/>
      <c r="L29" s="24">
        <f t="shared" si="1"/>
        <v>0</v>
      </c>
      <c r="M29" s="34"/>
      <c r="N29" s="30">
        <v>0</v>
      </c>
      <c r="O29" s="31"/>
      <c r="P29" s="22">
        <f t="shared" si="2"/>
        <v>0</v>
      </c>
      <c r="Q29" s="34"/>
      <c r="R29" s="30">
        <v>0</v>
      </c>
      <c r="S29" s="31"/>
      <c r="T29" s="22">
        <f t="shared" si="3"/>
        <v>0</v>
      </c>
      <c r="U29" s="22">
        <f t="shared" si="4"/>
        <v>0</v>
      </c>
    </row>
    <row r="30" spans="1:21" ht="15" thickBot="1">
      <c r="A30" s="6"/>
      <c r="B30" s="9"/>
      <c r="C30" s="8"/>
      <c r="D30" s="8"/>
      <c r="E30" s="18"/>
      <c r="F30" s="4">
        <v>0</v>
      </c>
      <c r="G30" s="20"/>
      <c r="H30" s="24">
        <f t="shared" si="0"/>
        <v>0</v>
      </c>
      <c r="I30" s="11"/>
      <c r="J30" s="4">
        <v>0</v>
      </c>
      <c r="K30" s="20"/>
      <c r="L30" s="24">
        <f t="shared" si="1"/>
        <v>0</v>
      </c>
      <c r="M30" s="11"/>
      <c r="N30" s="4">
        <v>0</v>
      </c>
      <c r="O30" s="20"/>
      <c r="P30" s="22">
        <f t="shared" si="2"/>
        <v>0</v>
      </c>
      <c r="Q30" s="11"/>
      <c r="R30" s="4">
        <v>0</v>
      </c>
      <c r="S30" s="20"/>
      <c r="T30" s="22">
        <f t="shared" si="3"/>
        <v>0</v>
      </c>
      <c r="U30" s="22">
        <f t="shared" si="4"/>
        <v>0</v>
      </c>
    </row>
    <row r="31" spans="1:21" ht="15" thickBot="1">
      <c r="A31" s="28"/>
      <c r="B31" s="29"/>
      <c r="C31" s="29"/>
      <c r="D31" s="29"/>
      <c r="E31" s="33"/>
      <c r="F31" s="30">
        <v>0</v>
      </c>
      <c r="G31" s="31"/>
      <c r="H31" s="24">
        <f t="shared" si="0"/>
        <v>0</v>
      </c>
      <c r="I31" s="34"/>
      <c r="J31" s="30">
        <v>0</v>
      </c>
      <c r="K31" s="31"/>
      <c r="L31" s="24">
        <f t="shared" si="1"/>
        <v>0</v>
      </c>
      <c r="M31" s="34"/>
      <c r="N31" s="30">
        <v>0</v>
      </c>
      <c r="O31" s="31"/>
      <c r="P31" s="22">
        <f t="shared" si="2"/>
        <v>0</v>
      </c>
      <c r="Q31" s="34"/>
      <c r="R31" s="30">
        <v>0</v>
      </c>
      <c r="S31" s="31"/>
      <c r="T31" s="22">
        <f t="shared" si="3"/>
        <v>0</v>
      </c>
      <c r="U31" s="22">
        <f t="shared" si="4"/>
        <v>0</v>
      </c>
    </row>
    <row r="32" spans="1:21" ht="15" thickBot="1">
      <c r="A32" s="7"/>
      <c r="B32" s="41"/>
      <c r="C32" s="10"/>
      <c r="D32" s="10"/>
      <c r="E32" s="42"/>
      <c r="F32" s="5">
        <v>0</v>
      </c>
      <c r="G32" s="21"/>
      <c r="H32" s="24">
        <f t="shared" si="0"/>
        <v>0</v>
      </c>
      <c r="I32" s="43"/>
      <c r="J32" s="5">
        <v>0</v>
      </c>
      <c r="K32" s="21"/>
      <c r="L32" s="24">
        <f t="shared" si="1"/>
        <v>0</v>
      </c>
      <c r="M32" s="43"/>
      <c r="N32" s="5">
        <v>0</v>
      </c>
      <c r="O32" s="21"/>
      <c r="P32" s="22">
        <f t="shared" si="2"/>
        <v>0</v>
      </c>
      <c r="Q32" s="43"/>
      <c r="R32" s="5">
        <v>0</v>
      </c>
      <c r="S32" s="21"/>
      <c r="T32" s="22">
        <f t="shared" si="3"/>
        <v>0</v>
      </c>
      <c r="U32" s="22">
        <f t="shared" si="4"/>
        <v>0</v>
      </c>
    </row>
    <row r="33" spans="19:21" ht="14.25">
      <c r="S33" s="1"/>
      <c r="T33" s="1"/>
      <c r="U33" s="1"/>
    </row>
    <row r="34" spans="1:21" ht="14.25">
      <c r="A34" s="1"/>
      <c r="B34" s="1" t="s">
        <v>67</v>
      </c>
      <c r="C34" s="1"/>
      <c r="D34" s="1"/>
      <c r="E34" s="1" t="s">
        <v>68</v>
      </c>
      <c r="F34" s="1"/>
      <c r="G34" s="1"/>
      <c r="H34" s="1"/>
      <c r="I34" s="1"/>
      <c r="J34" s="1"/>
      <c r="K34" s="1"/>
      <c r="L34" s="1"/>
      <c r="M34" s="1" t="s">
        <v>69</v>
      </c>
      <c r="N34" s="1"/>
      <c r="O34" s="1"/>
      <c r="P34" s="1"/>
      <c r="Q34" s="1"/>
      <c r="R34" s="1"/>
      <c r="S34" s="1"/>
      <c r="T34" s="1"/>
      <c r="U34" s="1"/>
    </row>
    <row r="35" ht="14.25">
      <c r="N35" t="s">
        <v>70</v>
      </c>
    </row>
  </sheetData>
  <sheetProtection/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4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U35"/>
  <sheetViews>
    <sheetView zoomScalePageLayoutView="0" workbookViewId="0" topLeftCell="A1">
      <selection activeCell="A1" sqref="A1:U35"/>
    </sheetView>
  </sheetViews>
  <sheetFormatPr defaultColWidth="9.140625" defaultRowHeight="15"/>
  <cols>
    <col min="2" max="2" width="18.7109375" style="0" bestFit="1" customWidth="1"/>
    <col min="4" max="4" width="18.00390625" style="0" customWidth="1"/>
    <col min="5" max="5" width="7.140625" style="0" customWidth="1"/>
    <col min="6" max="6" width="6.140625" style="0" customWidth="1"/>
    <col min="7" max="7" width="7.00390625" style="0" customWidth="1"/>
    <col min="8" max="8" width="7.7109375" style="0" customWidth="1"/>
    <col min="9" max="9" width="7.00390625" style="0" customWidth="1"/>
    <col min="10" max="10" width="6.7109375" style="0" customWidth="1"/>
    <col min="11" max="11" width="5.140625" style="0" customWidth="1"/>
    <col min="12" max="12" width="7.8515625" style="0" customWidth="1"/>
    <col min="13" max="13" width="7.00390625" style="0" customWidth="1"/>
    <col min="14" max="15" width="6.421875" style="0" customWidth="1"/>
    <col min="16" max="16" width="8.28125" style="0" customWidth="1"/>
    <col min="17" max="18" width="6.57421875" style="0" customWidth="1"/>
    <col min="19" max="19" width="7.140625" style="0" customWidth="1"/>
    <col min="21" max="21" width="12.140625" style="0" customWidth="1"/>
  </cols>
  <sheetData>
    <row r="1" ht="14.25">
      <c r="D1" s="2" t="s">
        <v>29</v>
      </c>
    </row>
    <row r="2" ht="14.25">
      <c r="D2" s="3">
        <v>41784</v>
      </c>
    </row>
    <row r="3" ht="14.25">
      <c r="D3" s="2" t="s">
        <v>24</v>
      </c>
    </row>
    <row r="4" ht="15" thickBot="1"/>
    <row r="5" spans="1:21" ht="53.25" customHeight="1" thickBot="1">
      <c r="A5" s="16" t="s">
        <v>4</v>
      </c>
      <c r="B5" s="16" t="s">
        <v>5</v>
      </c>
      <c r="C5" s="16" t="s">
        <v>6</v>
      </c>
      <c r="D5" s="23" t="s">
        <v>7</v>
      </c>
      <c r="E5" s="23" t="s">
        <v>1</v>
      </c>
      <c r="F5" s="25" t="s">
        <v>18</v>
      </c>
      <c r="G5" s="25" t="s">
        <v>19</v>
      </c>
      <c r="H5" s="26" t="s">
        <v>2</v>
      </c>
      <c r="I5" s="23" t="s">
        <v>1</v>
      </c>
      <c r="J5" s="25" t="s">
        <v>18</v>
      </c>
      <c r="K5" s="25" t="s">
        <v>19</v>
      </c>
      <c r="L5" s="26" t="s">
        <v>2</v>
      </c>
      <c r="M5" s="23" t="s">
        <v>1</v>
      </c>
      <c r="N5" s="25" t="s">
        <v>18</v>
      </c>
      <c r="O5" s="25" t="s">
        <v>19</v>
      </c>
      <c r="P5" s="27" t="s">
        <v>2</v>
      </c>
      <c r="Q5" s="36" t="s">
        <v>1</v>
      </c>
      <c r="R5" s="37" t="s">
        <v>18</v>
      </c>
      <c r="S5" s="37" t="s">
        <v>19</v>
      </c>
      <c r="T5" s="44" t="s">
        <v>2</v>
      </c>
      <c r="U5" s="45" t="s">
        <v>3</v>
      </c>
    </row>
    <row r="6" spans="1:21" ht="15" thickBot="1">
      <c r="A6" s="12">
        <v>1</v>
      </c>
      <c r="B6" s="13" t="s">
        <v>60</v>
      </c>
      <c r="C6" s="12">
        <v>2001</v>
      </c>
      <c r="D6" s="35" t="s">
        <v>0</v>
      </c>
      <c r="E6" s="17">
        <v>2.4</v>
      </c>
      <c r="F6" s="15">
        <v>8.55</v>
      </c>
      <c r="G6" s="19"/>
      <c r="H6" s="24">
        <f>SUM(E6:F6)-G6</f>
        <v>10.950000000000001</v>
      </c>
      <c r="I6" s="14">
        <v>1.1</v>
      </c>
      <c r="J6" s="15">
        <v>6.9</v>
      </c>
      <c r="K6" s="19"/>
      <c r="L6" s="24">
        <f>SUM(I6:J6)-K6</f>
        <v>8</v>
      </c>
      <c r="M6" s="14">
        <v>2.4</v>
      </c>
      <c r="N6" s="15">
        <v>7.8</v>
      </c>
      <c r="O6" s="19"/>
      <c r="P6" s="22">
        <f>SUM(M6:N6)-O6</f>
        <v>10.2</v>
      </c>
      <c r="Q6" s="39">
        <v>2.3</v>
      </c>
      <c r="R6" s="38">
        <v>7</v>
      </c>
      <c r="S6" s="46"/>
      <c r="T6" s="22">
        <f>SUM(Q6:R6)-S6</f>
        <v>9.3</v>
      </c>
      <c r="U6" s="22">
        <f>SUM(H6,L6,P6,T6)</f>
        <v>38.45</v>
      </c>
    </row>
    <row r="7" spans="1:21" ht="15" thickBot="1">
      <c r="A7" s="12"/>
      <c r="B7" s="8"/>
      <c r="C7" s="12"/>
      <c r="D7" s="35"/>
      <c r="E7" s="18"/>
      <c r="F7" s="4">
        <v>0</v>
      </c>
      <c r="G7" s="20"/>
      <c r="H7" s="24">
        <f aca="true" t="shared" si="0" ref="H7:H32">SUM(E7:F7)-G7</f>
        <v>0</v>
      </c>
      <c r="I7" s="11"/>
      <c r="J7" s="4">
        <v>0</v>
      </c>
      <c r="K7" s="20"/>
      <c r="L7" s="24">
        <f aca="true" t="shared" si="1" ref="L7:L32">SUM(I7:J7)-K7</f>
        <v>0</v>
      </c>
      <c r="M7" s="11"/>
      <c r="N7" s="4">
        <v>0</v>
      </c>
      <c r="O7" s="20"/>
      <c r="P7" s="22">
        <f aca="true" t="shared" si="2" ref="P7:P32">SUM(M7:N7)-O7</f>
        <v>0</v>
      </c>
      <c r="Q7" s="11"/>
      <c r="R7" s="4">
        <v>0</v>
      </c>
      <c r="S7" s="20"/>
      <c r="T7" s="22">
        <f aca="true" t="shared" si="3" ref="T7:T32">SUM(Q7:R7)-S7</f>
        <v>0</v>
      </c>
      <c r="U7" s="22">
        <f aca="true" t="shared" si="4" ref="U7:U32">SUM(H7,L7,P7,T7)</f>
        <v>0</v>
      </c>
    </row>
    <row r="8" spans="1:21" ht="15" thickBot="1">
      <c r="A8" s="12"/>
      <c r="B8" s="8"/>
      <c r="C8" s="12"/>
      <c r="D8" s="32"/>
      <c r="E8" s="18"/>
      <c r="F8" s="4">
        <v>0</v>
      </c>
      <c r="G8" s="20"/>
      <c r="H8" s="24">
        <f t="shared" si="0"/>
        <v>0</v>
      </c>
      <c r="I8" s="11"/>
      <c r="J8" s="4">
        <v>0</v>
      </c>
      <c r="K8" s="20"/>
      <c r="L8" s="24">
        <f t="shared" si="1"/>
        <v>0</v>
      </c>
      <c r="M8" s="11"/>
      <c r="N8" s="4">
        <v>0</v>
      </c>
      <c r="O8" s="20"/>
      <c r="P8" s="22">
        <f t="shared" si="2"/>
        <v>0</v>
      </c>
      <c r="Q8" s="11"/>
      <c r="R8" s="4">
        <v>0</v>
      </c>
      <c r="S8" s="20"/>
      <c r="T8" s="22">
        <f t="shared" si="3"/>
        <v>0</v>
      </c>
      <c r="U8" s="22">
        <f t="shared" si="4"/>
        <v>0</v>
      </c>
    </row>
    <row r="9" spans="1:21" ht="15" thickBot="1">
      <c r="A9" s="12"/>
      <c r="B9" s="8"/>
      <c r="C9" s="12"/>
      <c r="D9" s="32"/>
      <c r="E9" s="18"/>
      <c r="F9" s="4">
        <v>0</v>
      </c>
      <c r="G9" s="20"/>
      <c r="H9" s="24">
        <f t="shared" si="0"/>
        <v>0</v>
      </c>
      <c r="I9" s="11"/>
      <c r="J9" s="4">
        <v>0</v>
      </c>
      <c r="K9" s="20"/>
      <c r="L9" s="24">
        <f t="shared" si="1"/>
        <v>0</v>
      </c>
      <c r="M9" s="11"/>
      <c r="N9" s="4">
        <v>0</v>
      </c>
      <c r="O9" s="20"/>
      <c r="P9" s="22">
        <f t="shared" si="2"/>
        <v>0</v>
      </c>
      <c r="Q9" s="11"/>
      <c r="R9" s="4">
        <v>0</v>
      </c>
      <c r="S9" s="20"/>
      <c r="T9" s="22">
        <f t="shared" si="3"/>
        <v>0</v>
      </c>
      <c r="U9" s="22">
        <f t="shared" si="4"/>
        <v>0</v>
      </c>
    </row>
    <row r="10" spans="1:21" ht="15" thickBot="1">
      <c r="A10" s="12"/>
      <c r="B10" s="8"/>
      <c r="C10" s="6"/>
      <c r="D10" s="32"/>
      <c r="E10" s="18"/>
      <c r="F10" s="4">
        <v>0</v>
      </c>
      <c r="G10" s="20"/>
      <c r="H10" s="24">
        <f t="shared" si="0"/>
        <v>0</v>
      </c>
      <c r="I10" s="11"/>
      <c r="J10" s="4">
        <v>0</v>
      </c>
      <c r="K10" s="20"/>
      <c r="L10" s="24">
        <f t="shared" si="1"/>
        <v>0</v>
      </c>
      <c r="M10" s="11"/>
      <c r="N10" s="4">
        <v>0</v>
      </c>
      <c r="O10" s="20"/>
      <c r="P10" s="22">
        <f t="shared" si="2"/>
        <v>0</v>
      </c>
      <c r="Q10" s="11"/>
      <c r="R10" s="4">
        <v>0</v>
      </c>
      <c r="S10" s="20"/>
      <c r="T10" s="22">
        <f t="shared" si="3"/>
        <v>0</v>
      </c>
      <c r="U10" s="22">
        <f t="shared" si="4"/>
        <v>0</v>
      </c>
    </row>
    <row r="11" spans="1:21" ht="15" thickBot="1">
      <c r="A11" s="12"/>
      <c r="B11" s="8"/>
      <c r="C11" s="6"/>
      <c r="D11" s="32"/>
      <c r="E11" s="18"/>
      <c r="F11" s="4">
        <v>0</v>
      </c>
      <c r="G11" s="20"/>
      <c r="H11" s="24">
        <f t="shared" si="0"/>
        <v>0</v>
      </c>
      <c r="I11" s="11"/>
      <c r="J11" s="4">
        <v>0</v>
      </c>
      <c r="K11" s="20"/>
      <c r="L11" s="24">
        <f t="shared" si="1"/>
        <v>0</v>
      </c>
      <c r="M11" s="11"/>
      <c r="N11" s="4">
        <v>0</v>
      </c>
      <c r="O11" s="20"/>
      <c r="P11" s="22">
        <f t="shared" si="2"/>
        <v>0</v>
      </c>
      <c r="Q11" s="11"/>
      <c r="R11" s="4">
        <v>0</v>
      </c>
      <c r="S11" s="20"/>
      <c r="T11" s="22">
        <f t="shared" si="3"/>
        <v>0</v>
      </c>
      <c r="U11" s="22">
        <f t="shared" si="4"/>
        <v>0</v>
      </c>
    </row>
    <row r="12" spans="1:21" ht="15" thickBot="1">
      <c r="A12" s="12"/>
      <c r="B12" s="8"/>
      <c r="C12" s="6"/>
      <c r="D12" s="32"/>
      <c r="E12" s="18"/>
      <c r="F12" s="4">
        <v>0</v>
      </c>
      <c r="G12" s="20"/>
      <c r="H12" s="24">
        <f t="shared" si="0"/>
        <v>0</v>
      </c>
      <c r="I12" s="11"/>
      <c r="J12" s="4">
        <v>0</v>
      </c>
      <c r="K12" s="20"/>
      <c r="L12" s="24">
        <f t="shared" si="1"/>
        <v>0</v>
      </c>
      <c r="M12" s="11"/>
      <c r="N12" s="4">
        <v>0</v>
      </c>
      <c r="O12" s="20"/>
      <c r="P12" s="22">
        <f t="shared" si="2"/>
        <v>0</v>
      </c>
      <c r="Q12" s="11"/>
      <c r="R12" s="4">
        <v>0</v>
      </c>
      <c r="S12" s="20"/>
      <c r="T12" s="22">
        <f t="shared" si="3"/>
        <v>0</v>
      </c>
      <c r="U12" s="22">
        <f t="shared" si="4"/>
        <v>0</v>
      </c>
    </row>
    <row r="13" spans="1:21" ht="15" thickBot="1">
      <c r="A13" s="12"/>
      <c r="B13" s="8"/>
      <c r="C13" s="6"/>
      <c r="D13" s="32"/>
      <c r="E13" s="18"/>
      <c r="F13" s="4">
        <v>0</v>
      </c>
      <c r="G13" s="20"/>
      <c r="H13" s="24">
        <f t="shared" si="0"/>
        <v>0</v>
      </c>
      <c r="I13" s="11"/>
      <c r="J13" s="4">
        <v>0</v>
      </c>
      <c r="K13" s="20"/>
      <c r="L13" s="24">
        <f t="shared" si="1"/>
        <v>0</v>
      </c>
      <c r="M13" s="11"/>
      <c r="N13" s="4">
        <v>0</v>
      </c>
      <c r="O13" s="20"/>
      <c r="P13" s="22">
        <f t="shared" si="2"/>
        <v>0</v>
      </c>
      <c r="Q13" s="11"/>
      <c r="R13" s="4">
        <v>0</v>
      </c>
      <c r="S13" s="20"/>
      <c r="T13" s="22">
        <f t="shared" si="3"/>
        <v>0</v>
      </c>
      <c r="U13" s="22">
        <f t="shared" si="4"/>
        <v>0</v>
      </c>
    </row>
    <row r="14" spans="1:21" ht="15" thickBot="1">
      <c r="A14" s="12"/>
      <c r="B14" s="8"/>
      <c r="C14" s="6"/>
      <c r="D14" s="32"/>
      <c r="E14" s="18"/>
      <c r="F14" s="4">
        <v>0</v>
      </c>
      <c r="G14" s="20"/>
      <c r="H14" s="24">
        <f t="shared" si="0"/>
        <v>0</v>
      </c>
      <c r="I14" s="11"/>
      <c r="J14" s="4">
        <v>0</v>
      </c>
      <c r="K14" s="20"/>
      <c r="L14" s="24">
        <f t="shared" si="1"/>
        <v>0</v>
      </c>
      <c r="M14" s="11"/>
      <c r="N14" s="4">
        <v>0</v>
      </c>
      <c r="O14" s="20"/>
      <c r="P14" s="22">
        <f t="shared" si="2"/>
        <v>0</v>
      </c>
      <c r="Q14" s="11"/>
      <c r="R14" s="4">
        <v>0</v>
      </c>
      <c r="S14" s="20"/>
      <c r="T14" s="22">
        <f t="shared" si="3"/>
        <v>0</v>
      </c>
      <c r="U14" s="22">
        <f t="shared" si="4"/>
        <v>0</v>
      </c>
    </row>
    <row r="15" spans="1:21" ht="15" thickBot="1">
      <c r="A15" s="12"/>
      <c r="B15" s="8"/>
      <c r="C15" s="6"/>
      <c r="D15" s="32"/>
      <c r="E15" s="18"/>
      <c r="F15" s="4">
        <v>0</v>
      </c>
      <c r="G15" s="20"/>
      <c r="H15" s="24">
        <f t="shared" si="0"/>
        <v>0</v>
      </c>
      <c r="I15" s="11"/>
      <c r="J15" s="4">
        <v>0</v>
      </c>
      <c r="K15" s="20"/>
      <c r="L15" s="24">
        <f t="shared" si="1"/>
        <v>0</v>
      </c>
      <c r="M15" s="11"/>
      <c r="N15" s="4">
        <v>0</v>
      </c>
      <c r="O15" s="20"/>
      <c r="P15" s="22">
        <f t="shared" si="2"/>
        <v>0</v>
      </c>
      <c r="Q15" s="11"/>
      <c r="R15" s="4">
        <v>0</v>
      </c>
      <c r="S15" s="20"/>
      <c r="T15" s="22">
        <f t="shared" si="3"/>
        <v>0</v>
      </c>
      <c r="U15" s="22">
        <f t="shared" si="4"/>
        <v>0</v>
      </c>
    </row>
    <row r="16" spans="1:21" ht="15" thickBot="1">
      <c r="A16" s="12"/>
      <c r="B16" s="8"/>
      <c r="C16" s="6"/>
      <c r="D16" s="32"/>
      <c r="E16" s="18"/>
      <c r="F16" s="4">
        <v>0</v>
      </c>
      <c r="G16" s="20"/>
      <c r="H16" s="24">
        <f t="shared" si="0"/>
        <v>0</v>
      </c>
      <c r="I16" s="11"/>
      <c r="J16" s="4">
        <v>0</v>
      </c>
      <c r="K16" s="20"/>
      <c r="L16" s="24">
        <f t="shared" si="1"/>
        <v>0</v>
      </c>
      <c r="M16" s="11"/>
      <c r="N16" s="4">
        <v>0</v>
      </c>
      <c r="O16" s="20"/>
      <c r="P16" s="22">
        <f t="shared" si="2"/>
        <v>0</v>
      </c>
      <c r="Q16" s="11"/>
      <c r="R16" s="4">
        <v>0</v>
      </c>
      <c r="S16" s="20"/>
      <c r="T16" s="22">
        <f t="shared" si="3"/>
        <v>0</v>
      </c>
      <c r="U16" s="22">
        <f t="shared" si="4"/>
        <v>0</v>
      </c>
    </row>
    <row r="17" spans="1:21" ht="15" thickBot="1">
      <c r="A17" s="12"/>
      <c r="B17" s="8"/>
      <c r="C17" s="6"/>
      <c r="D17" s="32"/>
      <c r="E17" s="18"/>
      <c r="F17" s="4">
        <v>0</v>
      </c>
      <c r="G17" s="20"/>
      <c r="H17" s="24">
        <f t="shared" si="0"/>
        <v>0</v>
      </c>
      <c r="I17" s="11"/>
      <c r="J17" s="4">
        <v>0</v>
      </c>
      <c r="K17" s="20"/>
      <c r="L17" s="24">
        <f t="shared" si="1"/>
        <v>0</v>
      </c>
      <c r="M17" s="11"/>
      <c r="N17" s="4">
        <v>0</v>
      </c>
      <c r="O17" s="20"/>
      <c r="P17" s="22">
        <f t="shared" si="2"/>
        <v>0</v>
      </c>
      <c r="Q17" s="11"/>
      <c r="R17" s="4">
        <v>0</v>
      </c>
      <c r="S17" s="20"/>
      <c r="T17" s="22">
        <f t="shared" si="3"/>
        <v>0</v>
      </c>
      <c r="U17" s="22">
        <f t="shared" si="4"/>
        <v>0</v>
      </c>
    </row>
    <row r="18" spans="1:21" ht="15" thickBot="1">
      <c r="A18" s="12"/>
      <c r="B18" s="8"/>
      <c r="C18" s="6"/>
      <c r="D18" s="32"/>
      <c r="E18" s="18"/>
      <c r="F18" s="4">
        <v>0</v>
      </c>
      <c r="G18" s="20"/>
      <c r="H18" s="24">
        <f t="shared" si="0"/>
        <v>0</v>
      </c>
      <c r="I18" s="11"/>
      <c r="J18" s="4">
        <v>0</v>
      </c>
      <c r="K18" s="20"/>
      <c r="L18" s="24">
        <f t="shared" si="1"/>
        <v>0</v>
      </c>
      <c r="M18" s="11"/>
      <c r="N18" s="4">
        <v>0</v>
      </c>
      <c r="O18" s="20"/>
      <c r="P18" s="22">
        <f t="shared" si="2"/>
        <v>0</v>
      </c>
      <c r="Q18" s="11"/>
      <c r="R18" s="4">
        <v>0</v>
      </c>
      <c r="S18" s="20"/>
      <c r="T18" s="22">
        <f t="shared" si="3"/>
        <v>0</v>
      </c>
      <c r="U18" s="22">
        <f t="shared" si="4"/>
        <v>0</v>
      </c>
    </row>
    <row r="19" spans="1:21" ht="15" thickBot="1">
      <c r="A19" s="12"/>
      <c r="B19" s="8"/>
      <c r="C19" s="6"/>
      <c r="D19" s="32"/>
      <c r="E19" s="18"/>
      <c r="F19" s="4">
        <v>0</v>
      </c>
      <c r="G19" s="20"/>
      <c r="H19" s="24">
        <f t="shared" si="0"/>
        <v>0</v>
      </c>
      <c r="I19" s="11"/>
      <c r="J19" s="4">
        <v>0</v>
      </c>
      <c r="K19" s="20"/>
      <c r="L19" s="24">
        <f t="shared" si="1"/>
        <v>0</v>
      </c>
      <c r="M19" s="11"/>
      <c r="N19" s="4">
        <v>0</v>
      </c>
      <c r="O19" s="20"/>
      <c r="P19" s="22">
        <f t="shared" si="2"/>
        <v>0</v>
      </c>
      <c r="Q19" s="11"/>
      <c r="R19" s="4">
        <v>0</v>
      </c>
      <c r="S19" s="20"/>
      <c r="T19" s="22">
        <f t="shared" si="3"/>
        <v>0</v>
      </c>
      <c r="U19" s="22">
        <f t="shared" si="4"/>
        <v>0</v>
      </c>
    </row>
    <row r="20" spans="1:21" ht="15" thickBot="1">
      <c r="A20" s="12"/>
      <c r="B20" s="8"/>
      <c r="C20" s="6"/>
      <c r="D20" s="32"/>
      <c r="E20" s="18"/>
      <c r="F20" s="4">
        <v>0</v>
      </c>
      <c r="G20" s="20"/>
      <c r="H20" s="24">
        <f t="shared" si="0"/>
        <v>0</v>
      </c>
      <c r="I20" s="11"/>
      <c r="J20" s="4">
        <v>0</v>
      </c>
      <c r="K20" s="20"/>
      <c r="L20" s="24">
        <f t="shared" si="1"/>
        <v>0</v>
      </c>
      <c r="M20" s="11"/>
      <c r="N20" s="4">
        <v>0</v>
      </c>
      <c r="O20" s="20"/>
      <c r="P20" s="22">
        <f t="shared" si="2"/>
        <v>0</v>
      </c>
      <c r="Q20" s="11"/>
      <c r="R20" s="4">
        <v>0</v>
      </c>
      <c r="S20" s="20"/>
      <c r="T20" s="22">
        <f t="shared" si="3"/>
        <v>0</v>
      </c>
      <c r="U20" s="22">
        <f t="shared" si="4"/>
        <v>0</v>
      </c>
    </row>
    <row r="21" spans="1:21" ht="15" thickBot="1">
      <c r="A21" s="12"/>
      <c r="B21" s="8"/>
      <c r="C21" s="6"/>
      <c r="D21" s="32"/>
      <c r="E21" s="18"/>
      <c r="F21" s="4">
        <v>0</v>
      </c>
      <c r="G21" s="20"/>
      <c r="H21" s="24">
        <f t="shared" si="0"/>
        <v>0</v>
      </c>
      <c r="I21" s="11"/>
      <c r="J21" s="4">
        <v>0</v>
      </c>
      <c r="K21" s="20"/>
      <c r="L21" s="24">
        <f t="shared" si="1"/>
        <v>0</v>
      </c>
      <c r="M21" s="11"/>
      <c r="N21" s="4">
        <v>0</v>
      </c>
      <c r="O21" s="20"/>
      <c r="P21" s="22">
        <f t="shared" si="2"/>
        <v>0</v>
      </c>
      <c r="Q21" s="11"/>
      <c r="R21" s="4">
        <v>0</v>
      </c>
      <c r="S21" s="20"/>
      <c r="T21" s="22">
        <f t="shared" si="3"/>
        <v>0</v>
      </c>
      <c r="U21" s="22">
        <f t="shared" si="4"/>
        <v>0</v>
      </c>
    </row>
    <row r="22" spans="1:21" ht="15" thickBot="1">
      <c r="A22" s="12"/>
      <c r="B22" s="8"/>
      <c r="C22" s="6"/>
      <c r="D22" s="8"/>
      <c r="E22" s="18"/>
      <c r="F22" s="4">
        <v>0</v>
      </c>
      <c r="G22" s="20"/>
      <c r="H22" s="24">
        <f t="shared" si="0"/>
        <v>0</v>
      </c>
      <c r="I22" s="11"/>
      <c r="J22" s="4">
        <v>0</v>
      </c>
      <c r="K22" s="20"/>
      <c r="L22" s="24">
        <f t="shared" si="1"/>
        <v>0</v>
      </c>
      <c r="M22" s="11"/>
      <c r="N22" s="4">
        <v>0</v>
      </c>
      <c r="O22" s="20"/>
      <c r="P22" s="22">
        <f t="shared" si="2"/>
        <v>0</v>
      </c>
      <c r="Q22" s="11"/>
      <c r="R22" s="4">
        <v>0</v>
      </c>
      <c r="S22" s="20"/>
      <c r="T22" s="22">
        <f t="shared" si="3"/>
        <v>0</v>
      </c>
      <c r="U22" s="22">
        <f t="shared" si="4"/>
        <v>0</v>
      </c>
    </row>
    <row r="23" spans="1:21" ht="15" thickBot="1">
      <c r="A23" s="12"/>
      <c r="B23" s="40"/>
      <c r="C23" s="6"/>
      <c r="D23" s="8"/>
      <c r="E23" s="18"/>
      <c r="F23" s="4">
        <v>0</v>
      </c>
      <c r="G23" s="20"/>
      <c r="H23" s="24">
        <f t="shared" si="0"/>
        <v>0</v>
      </c>
      <c r="I23" s="11"/>
      <c r="J23" s="4">
        <v>0</v>
      </c>
      <c r="K23" s="20"/>
      <c r="L23" s="24">
        <f t="shared" si="1"/>
        <v>0</v>
      </c>
      <c r="M23" s="11"/>
      <c r="N23" s="4">
        <v>0</v>
      </c>
      <c r="O23" s="20"/>
      <c r="P23" s="22">
        <f t="shared" si="2"/>
        <v>0</v>
      </c>
      <c r="Q23" s="11"/>
      <c r="R23" s="4">
        <v>0</v>
      </c>
      <c r="S23" s="20"/>
      <c r="T23" s="22">
        <f t="shared" si="3"/>
        <v>0</v>
      </c>
      <c r="U23" s="22">
        <f t="shared" si="4"/>
        <v>0</v>
      </c>
    </row>
    <row r="24" spans="1:21" ht="15" thickBot="1">
      <c r="A24" s="12"/>
      <c r="B24" s="8"/>
      <c r="C24" s="6"/>
      <c r="D24" s="8"/>
      <c r="E24" s="18"/>
      <c r="F24" s="4">
        <v>0</v>
      </c>
      <c r="G24" s="20"/>
      <c r="H24" s="24">
        <f t="shared" si="0"/>
        <v>0</v>
      </c>
      <c r="I24" s="11"/>
      <c r="J24" s="4">
        <v>0</v>
      </c>
      <c r="K24" s="20"/>
      <c r="L24" s="24">
        <f t="shared" si="1"/>
        <v>0</v>
      </c>
      <c r="M24" s="11"/>
      <c r="N24" s="4">
        <v>0</v>
      </c>
      <c r="O24" s="20"/>
      <c r="P24" s="22">
        <f t="shared" si="2"/>
        <v>0</v>
      </c>
      <c r="Q24" s="11"/>
      <c r="R24" s="4">
        <v>0</v>
      </c>
      <c r="S24" s="20"/>
      <c r="T24" s="22">
        <f t="shared" si="3"/>
        <v>0</v>
      </c>
      <c r="U24" s="22">
        <f t="shared" si="4"/>
        <v>0</v>
      </c>
    </row>
    <row r="25" spans="1:21" ht="15" thickBot="1">
      <c r="A25" s="12"/>
      <c r="B25" s="8"/>
      <c r="C25" s="6"/>
      <c r="D25" s="8"/>
      <c r="E25" s="18"/>
      <c r="F25" s="4">
        <v>0</v>
      </c>
      <c r="G25" s="20"/>
      <c r="H25" s="24">
        <f t="shared" si="0"/>
        <v>0</v>
      </c>
      <c r="I25" s="11"/>
      <c r="J25" s="4">
        <v>0</v>
      </c>
      <c r="K25" s="20"/>
      <c r="L25" s="24">
        <f t="shared" si="1"/>
        <v>0</v>
      </c>
      <c r="M25" s="11"/>
      <c r="N25" s="4">
        <v>0</v>
      </c>
      <c r="O25" s="20"/>
      <c r="P25" s="22">
        <f t="shared" si="2"/>
        <v>0</v>
      </c>
      <c r="Q25" s="11"/>
      <c r="R25" s="4">
        <v>0</v>
      </c>
      <c r="S25" s="20"/>
      <c r="T25" s="22">
        <f t="shared" si="3"/>
        <v>0</v>
      </c>
      <c r="U25" s="22">
        <f t="shared" si="4"/>
        <v>0</v>
      </c>
    </row>
    <row r="26" spans="1:21" ht="15" thickBot="1">
      <c r="A26" s="6"/>
      <c r="B26" s="9"/>
      <c r="C26" s="8"/>
      <c r="D26" s="8"/>
      <c r="E26" s="18"/>
      <c r="F26" s="4">
        <v>0</v>
      </c>
      <c r="G26" s="20"/>
      <c r="H26" s="24">
        <f t="shared" si="0"/>
        <v>0</v>
      </c>
      <c r="I26" s="11"/>
      <c r="J26" s="4">
        <v>0</v>
      </c>
      <c r="K26" s="20"/>
      <c r="L26" s="24">
        <f t="shared" si="1"/>
        <v>0</v>
      </c>
      <c r="M26" s="11"/>
      <c r="N26" s="4">
        <v>0</v>
      </c>
      <c r="O26" s="20"/>
      <c r="P26" s="22">
        <f t="shared" si="2"/>
        <v>0</v>
      </c>
      <c r="Q26" s="11"/>
      <c r="R26" s="4">
        <v>0</v>
      </c>
      <c r="S26" s="20"/>
      <c r="T26" s="22">
        <f t="shared" si="3"/>
        <v>0</v>
      </c>
      <c r="U26" s="22">
        <f t="shared" si="4"/>
        <v>0</v>
      </c>
    </row>
    <row r="27" spans="1:21" ht="15" thickBot="1">
      <c r="A27" s="28"/>
      <c r="B27" s="29"/>
      <c r="C27" s="29"/>
      <c r="D27" s="29"/>
      <c r="E27" s="33"/>
      <c r="F27" s="30">
        <v>0</v>
      </c>
      <c r="G27" s="31"/>
      <c r="H27" s="24">
        <f t="shared" si="0"/>
        <v>0</v>
      </c>
      <c r="I27" s="34"/>
      <c r="J27" s="30">
        <v>0</v>
      </c>
      <c r="K27" s="31"/>
      <c r="L27" s="24">
        <f t="shared" si="1"/>
        <v>0</v>
      </c>
      <c r="M27" s="34"/>
      <c r="N27" s="30">
        <v>0</v>
      </c>
      <c r="O27" s="31"/>
      <c r="P27" s="22">
        <f t="shared" si="2"/>
        <v>0</v>
      </c>
      <c r="Q27" s="34"/>
      <c r="R27" s="30">
        <v>0</v>
      </c>
      <c r="S27" s="31"/>
      <c r="T27" s="22">
        <f t="shared" si="3"/>
        <v>0</v>
      </c>
      <c r="U27" s="22">
        <f t="shared" si="4"/>
        <v>0</v>
      </c>
    </row>
    <row r="28" spans="1:21" ht="15" thickBot="1">
      <c r="A28" s="6"/>
      <c r="B28" s="9"/>
      <c r="C28" s="8"/>
      <c r="D28" s="8"/>
      <c r="E28" s="18"/>
      <c r="F28" s="4">
        <v>0</v>
      </c>
      <c r="G28" s="20"/>
      <c r="H28" s="24">
        <f t="shared" si="0"/>
        <v>0</v>
      </c>
      <c r="I28" s="11"/>
      <c r="J28" s="4">
        <v>0</v>
      </c>
      <c r="K28" s="20"/>
      <c r="L28" s="24">
        <f t="shared" si="1"/>
        <v>0</v>
      </c>
      <c r="M28" s="11"/>
      <c r="N28" s="4">
        <v>0</v>
      </c>
      <c r="O28" s="20"/>
      <c r="P28" s="22">
        <f t="shared" si="2"/>
        <v>0</v>
      </c>
      <c r="Q28" s="11"/>
      <c r="R28" s="4">
        <v>0</v>
      </c>
      <c r="S28" s="20"/>
      <c r="T28" s="22">
        <f t="shared" si="3"/>
        <v>0</v>
      </c>
      <c r="U28" s="22">
        <f t="shared" si="4"/>
        <v>0</v>
      </c>
    </row>
    <row r="29" spans="1:21" ht="15" thickBot="1">
      <c r="A29" s="28"/>
      <c r="B29" s="29"/>
      <c r="C29" s="29"/>
      <c r="D29" s="29"/>
      <c r="E29" s="33"/>
      <c r="F29" s="30">
        <v>0</v>
      </c>
      <c r="G29" s="31"/>
      <c r="H29" s="24">
        <f t="shared" si="0"/>
        <v>0</v>
      </c>
      <c r="I29" s="34"/>
      <c r="J29" s="30">
        <v>0</v>
      </c>
      <c r="K29" s="31"/>
      <c r="L29" s="24">
        <f t="shared" si="1"/>
        <v>0</v>
      </c>
      <c r="M29" s="34"/>
      <c r="N29" s="30">
        <v>0</v>
      </c>
      <c r="O29" s="31"/>
      <c r="P29" s="22">
        <f t="shared" si="2"/>
        <v>0</v>
      </c>
      <c r="Q29" s="34"/>
      <c r="R29" s="30">
        <v>0</v>
      </c>
      <c r="S29" s="31"/>
      <c r="T29" s="22">
        <f t="shared" si="3"/>
        <v>0</v>
      </c>
      <c r="U29" s="22">
        <f t="shared" si="4"/>
        <v>0</v>
      </c>
    </row>
    <row r="30" spans="1:21" ht="15" thickBot="1">
      <c r="A30" s="6"/>
      <c r="B30" s="9"/>
      <c r="C30" s="8"/>
      <c r="D30" s="8"/>
      <c r="E30" s="18"/>
      <c r="F30" s="4">
        <v>0</v>
      </c>
      <c r="G30" s="20"/>
      <c r="H30" s="24">
        <f t="shared" si="0"/>
        <v>0</v>
      </c>
      <c r="I30" s="11"/>
      <c r="J30" s="4">
        <v>0</v>
      </c>
      <c r="K30" s="20"/>
      <c r="L30" s="24">
        <f t="shared" si="1"/>
        <v>0</v>
      </c>
      <c r="M30" s="11"/>
      <c r="N30" s="4">
        <v>0</v>
      </c>
      <c r="O30" s="20"/>
      <c r="P30" s="22">
        <f t="shared" si="2"/>
        <v>0</v>
      </c>
      <c r="Q30" s="11"/>
      <c r="R30" s="4">
        <v>0</v>
      </c>
      <c r="S30" s="20"/>
      <c r="T30" s="22">
        <f t="shared" si="3"/>
        <v>0</v>
      </c>
      <c r="U30" s="22">
        <f t="shared" si="4"/>
        <v>0</v>
      </c>
    </row>
    <row r="31" spans="1:21" ht="15" thickBot="1">
      <c r="A31" s="28"/>
      <c r="B31" s="29"/>
      <c r="C31" s="29"/>
      <c r="D31" s="29"/>
      <c r="E31" s="33"/>
      <c r="F31" s="30">
        <v>0</v>
      </c>
      <c r="G31" s="31"/>
      <c r="H31" s="24">
        <f t="shared" si="0"/>
        <v>0</v>
      </c>
      <c r="I31" s="34"/>
      <c r="J31" s="30">
        <v>0</v>
      </c>
      <c r="K31" s="31"/>
      <c r="L31" s="24">
        <f t="shared" si="1"/>
        <v>0</v>
      </c>
      <c r="M31" s="34"/>
      <c r="N31" s="30">
        <v>0</v>
      </c>
      <c r="O31" s="31"/>
      <c r="P31" s="22">
        <f t="shared" si="2"/>
        <v>0</v>
      </c>
      <c r="Q31" s="34"/>
      <c r="R31" s="30">
        <v>0</v>
      </c>
      <c r="S31" s="31"/>
      <c r="T31" s="22">
        <f t="shared" si="3"/>
        <v>0</v>
      </c>
      <c r="U31" s="22">
        <f t="shared" si="4"/>
        <v>0</v>
      </c>
    </row>
    <row r="32" spans="1:21" ht="15" thickBot="1">
      <c r="A32" s="7"/>
      <c r="B32" s="41"/>
      <c r="C32" s="10"/>
      <c r="D32" s="10"/>
      <c r="E32" s="42"/>
      <c r="F32" s="5">
        <v>0</v>
      </c>
      <c r="G32" s="21"/>
      <c r="H32" s="24">
        <f t="shared" si="0"/>
        <v>0</v>
      </c>
      <c r="I32" s="43"/>
      <c r="J32" s="5">
        <v>0</v>
      </c>
      <c r="K32" s="21"/>
      <c r="L32" s="24">
        <f t="shared" si="1"/>
        <v>0</v>
      </c>
      <c r="M32" s="43"/>
      <c r="N32" s="5">
        <v>0</v>
      </c>
      <c r="O32" s="21"/>
      <c r="P32" s="22">
        <f t="shared" si="2"/>
        <v>0</v>
      </c>
      <c r="Q32" s="43"/>
      <c r="R32" s="5">
        <v>0</v>
      </c>
      <c r="S32" s="21"/>
      <c r="T32" s="22">
        <f t="shared" si="3"/>
        <v>0</v>
      </c>
      <c r="U32" s="22">
        <f t="shared" si="4"/>
        <v>0</v>
      </c>
    </row>
    <row r="34" spans="1:21" ht="14.25">
      <c r="A34" s="1"/>
      <c r="B34" s="1" t="s">
        <v>67</v>
      </c>
      <c r="C34" s="1"/>
      <c r="D34" s="1"/>
      <c r="E34" s="1" t="s">
        <v>68</v>
      </c>
      <c r="F34" s="1"/>
      <c r="G34" s="1"/>
      <c r="H34" s="1"/>
      <c r="I34" s="1"/>
      <c r="J34" s="1"/>
      <c r="K34" s="1"/>
      <c r="L34" s="1"/>
      <c r="M34" s="1" t="s">
        <v>69</v>
      </c>
      <c r="N34" s="1"/>
      <c r="O34" s="1"/>
      <c r="P34" s="1"/>
      <c r="Q34" s="1"/>
      <c r="R34" s="1"/>
      <c r="S34" s="1"/>
      <c r="T34" s="1"/>
      <c r="U34" s="1"/>
    </row>
    <row r="35" ht="14.25">
      <c r="N35" t="s">
        <v>70</v>
      </c>
    </row>
  </sheetData>
  <sheetProtection/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3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Martinka</dc:creator>
  <cp:keywords/>
  <dc:description/>
  <cp:lastModifiedBy>George</cp:lastModifiedBy>
  <cp:lastPrinted>2014-05-27T10:24:36Z</cp:lastPrinted>
  <dcterms:created xsi:type="dcterms:W3CDTF">2012-04-12T14:03:12Z</dcterms:created>
  <dcterms:modified xsi:type="dcterms:W3CDTF">2014-05-27T10:24:43Z</dcterms:modified>
  <cp:category/>
  <cp:version/>
  <cp:contentType/>
  <cp:contentStatus/>
</cp:coreProperties>
</file>